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on\Documents\한국공익법입협회\"/>
    </mc:Choice>
  </mc:AlternateContent>
  <xr:revisionPtr revIDLastSave="0" documentId="13_ncr:1_{BC0D7301-ECF7-49EB-91D8-7FF47A01F893}" xr6:coauthVersionLast="45" xr6:coauthVersionMax="45" xr10:uidLastSave="{00000000-0000-0000-0000-000000000000}"/>
  <bookViews>
    <workbookView xWindow="-108" yWindow="-108" windowWidth="23256" windowHeight="12576" xr2:uid="{137B6B0B-95A7-4709-8F6B-3BE30167878C}"/>
  </bookViews>
  <sheets>
    <sheet name="예금" sheetId="1" r:id="rId1"/>
    <sheet name="신한" sheetId="7" r:id="rId2"/>
    <sheet name="우리" sheetId="6" r:id="rId3"/>
    <sheet name="하나은행" sheetId="3" r:id="rId4"/>
    <sheet name="신협" sheetId="2" r:id="rId5"/>
    <sheet name="농협" sheetId="5" r:id="rId6"/>
    <sheet name="신협, 새마을" sheetId="8" r:id="rId7"/>
    <sheet name="예,적금" sheetId="4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3" i="1" l="1"/>
  <c r="G53" i="1"/>
  <c r="H116" i="4"/>
  <c r="G116" i="4"/>
  <c r="H115" i="4"/>
  <c r="G115" i="4"/>
  <c r="H114" i="4"/>
  <c r="G114" i="4"/>
  <c r="H113" i="4"/>
  <c r="G113" i="4"/>
  <c r="H112" i="4"/>
  <c r="G112" i="4"/>
  <c r="H111" i="4"/>
  <c r="G111" i="4"/>
  <c r="H110" i="4"/>
  <c r="G110" i="4"/>
  <c r="H109" i="4"/>
  <c r="G109" i="4"/>
  <c r="H108" i="4"/>
  <c r="G108" i="4"/>
  <c r="H107" i="4"/>
  <c r="G107" i="4"/>
  <c r="H106" i="4"/>
  <c r="G106" i="4"/>
  <c r="H105" i="4"/>
  <c r="G105" i="4"/>
  <c r="H104" i="4"/>
  <c r="G104" i="4"/>
  <c r="H103" i="4"/>
  <c r="G103" i="4"/>
  <c r="H102" i="4"/>
  <c r="G102" i="4"/>
  <c r="H101" i="4"/>
  <c r="G101" i="4"/>
  <c r="H100" i="4"/>
  <c r="G100" i="4"/>
  <c r="H99" i="4"/>
  <c r="G99" i="4"/>
  <c r="H98" i="4"/>
  <c r="G98" i="4"/>
  <c r="H97" i="4"/>
  <c r="G97" i="4"/>
  <c r="H96" i="4"/>
  <c r="G96" i="4"/>
  <c r="H95" i="4"/>
  <c r="G95" i="4"/>
  <c r="H94" i="4"/>
  <c r="G94" i="4"/>
  <c r="H93" i="4"/>
  <c r="G93" i="4"/>
  <c r="H92" i="4"/>
  <c r="G92" i="4"/>
  <c r="H91" i="4"/>
  <c r="G91" i="4"/>
  <c r="H90" i="4"/>
  <c r="G90" i="4"/>
  <c r="H89" i="4"/>
  <c r="G89" i="4"/>
  <c r="H88" i="4"/>
  <c r="G88" i="4"/>
  <c r="H87" i="4"/>
  <c r="G87" i="4"/>
  <c r="H86" i="4"/>
  <c r="G86" i="4"/>
  <c r="H85" i="4"/>
  <c r="G85" i="4"/>
  <c r="H84" i="4"/>
  <c r="G84" i="4"/>
  <c r="H83" i="4"/>
  <c r="G83" i="4"/>
  <c r="H82" i="4"/>
  <c r="G82" i="4"/>
  <c r="H81" i="4"/>
  <c r="G81" i="4"/>
  <c r="H80" i="4"/>
  <c r="G80" i="4"/>
  <c r="H79" i="4"/>
  <c r="G79" i="4"/>
  <c r="H78" i="4"/>
  <c r="G78" i="4"/>
  <c r="H77" i="4"/>
  <c r="G77" i="4"/>
  <c r="H76" i="4"/>
  <c r="G76" i="4"/>
  <c r="H75" i="4"/>
  <c r="G75" i="4"/>
  <c r="H74" i="4"/>
  <c r="G74" i="4"/>
  <c r="H73" i="4"/>
  <c r="G73" i="4"/>
  <c r="H72" i="4"/>
  <c r="G72" i="4"/>
  <c r="H71" i="4"/>
  <c r="G71" i="4"/>
  <c r="H70" i="4"/>
  <c r="G70" i="4"/>
  <c r="H69" i="4"/>
  <c r="G69" i="4"/>
  <c r="H68" i="4"/>
  <c r="G68" i="4"/>
  <c r="H67" i="4"/>
  <c r="G67" i="4"/>
  <c r="H66" i="4"/>
  <c r="G66" i="4"/>
  <c r="H65" i="4"/>
  <c r="G65" i="4"/>
  <c r="H64" i="4"/>
  <c r="G64" i="4"/>
  <c r="H63" i="4"/>
  <c r="G63" i="4"/>
  <c r="H62" i="4"/>
  <c r="G62" i="4"/>
  <c r="H61" i="4"/>
  <c r="G61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G57" i="1"/>
  <c r="H57" i="1"/>
  <c r="G56" i="1"/>
  <c r="H56" i="1"/>
  <c r="G55" i="1"/>
  <c r="H55" i="1"/>
  <c r="G54" i="1"/>
  <c r="H54" i="1"/>
  <c r="G52" i="1"/>
  <c r="H52" i="1"/>
  <c r="G51" i="1"/>
  <c r="H51" i="1"/>
  <c r="G50" i="1"/>
  <c r="H50" i="1"/>
  <c r="G49" i="1"/>
  <c r="H49" i="1"/>
  <c r="G48" i="1"/>
  <c r="H48" i="1"/>
  <c r="G47" i="1"/>
  <c r="H47" i="1"/>
  <c r="G46" i="1"/>
  <c r="H46" i="1"/>
  <c r="G45" i="1"/>
  <c r="H45" i="1"/>
  <c r="G44" i="1"/>
  <c r="H44" i="1"/>
  <c r="G43" i="1"/>
  <c r="H43" i="1"/>
  <c r="G42" i="1"/>
  <c r="H42" i="1"/>
  <c r="G41" i="1"/>
  <c r="H41" i="1"/>
  <c r="G40" i="1"/>
  <c r="H40" i="1"/>
  <c r="G34" i="1"/>
  <c r="H34" i="1"/>
  <c r="G35" i="1"/>
  <c r="H35" i="1"/>
  <c r="G36" i="1"/>
  <c r="H36" i="1"/>
  <c r="G37" i="1"/>
  <c r="H37" i="1"/>
  <c r="G38" i="1"/>
  <c r="H38" i="1"/>
  <c r="G39" i="1"/>
  <c r="H39" i="1"/>
  <c r="G33" i="1"/>
  <c r="H33" i="1"/>
  <c r="G32" i="1"/>
  <c r="H32" i="1"/>
  <c r="G31" i="1"/>
  <c r="H31" i="1"/>
  <c r="G30" i="1"/>
  <c r="H30" i="1"/>
  <c r="H28" i="1"/>
  <c r="G28" i="1"/>
  <c r="G29" i="1"/>
  <c r="H29" i="1"/>
  <c r="G27" i="1"/>
  <c r="H27" i="1"/>
  <c r="G26" i="1"/>
  <c r="H26" i="1"/>
  <c r="G25" i="1"/>
  <c r="H25" i="1"/>
  <c r="G24" i="1"/>
  <c r="H24" i="1"/>
  <c r="G23" i="1"/>
  <c r="H23" i="1"/>
  <c r="G22" i="1"/>
  <c r="H22" i="1"/>
  <c r="G21" i="1"/>
  <c r="H21" i="1"/>
  <c r="G20" i="1"/>
  <c r="H20" i="1"/>
  <c r="G19" i="1"/>
  <c r="H19" i="1"/>
  <c r="G18" i="1"/>
  <c r="H18" i="1"/>
  <c r="G17" i="1"/>
  <c r="H17" i="1"/>
  <c r="G16" i="1"/>
  <c r="H16" i="1"/>
  <c r="G15" i="1"/>
  <c r="H15" i="1"/>
  <c r="G14" i="1"/>
  <c r="H14" i="1"/>
  <c r="G13" i="1"/>
  <c r="H13" i="1"/>
  <c r="G12" i="1"/>
  <c r="H12" i="1"/>
  <c r="G11" i="1"/>
  <c r="H11" i="1"/>
  <c r="G10" i="1"/>
  <c r="H10" i="1"/>
  <c r="H5" i="1"/>
  <c r="H6" i="1"/>
  <c r="H7" i="1"/>
  <c r="H8" i="1"/>
  <c r="H9" i="1"/>
  <c r="H4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<sst xmlns="http://schemas.openxmlformats.org/spreadsheetml/2006/main" count="871" uniqueCount="190">
  <si>
    <t>정기예금 1억 기준 1년 만기</t>
    <phoneticPr fontId="2" type="noConversion"/>
  </si>
  <si>
    <t>정기예금 5억 기준 1년 만기</t>
    <phoneticPr fontId="2" type="noConversion"/>
  </si>
  <si>
    <t>은행</t>
    <phoneticPr fontId="2" type="noConversion"/>
  </si>
  <si>
    <t>상품명</t>
    <phoneticPr fontId="2" type="noConversion"/>
  </si>
  <si>
    <t>기간</t>
    <phoneticPr fontId="2" type="noConversion"/>
  </si>
  <si>
    <t>비고</t>
    <phoneticPr fontId="2" type="noConversion"/>
  </si>
  <si>
    <t>신한은행</t>
    <phoneticPr fontId="2" type="noConversion"/>
  </si>
  <si>
    <t>신한 스마트 적금</t>
    <phoneticPr fontId="2" type="noConversion"/>
  </si>
  <si>
    <t>12개월</t>
    <phoneticPr fontId="2" type="noConversion"/>
  </si>
  <si>
    <t>신한 쏠편한 정기예금</t>
    <phoneticPr fontId="2" type="noConversion"/>
  </si>
  <si>
    <t>금리(세전)</t>
    <phoneticPr fontId="2" type="noConversion"/>
  </si>
  <si>
    <t>Tops</t>
    <phoneticPr fontId="2" type="noConversion"/>
  </si>
  <si>
    <t>만기일시지급-복리식</t>
    <phoneticPr fontId="2" type="noConversion"/>
  </si>
  <si>
    <t>미래설계 크레바스 연금예금</t>
    <phoneticPr fontId="2" type="noConversion"/>
  </si>
  <si>
    <t>Tops CD연동 정기예금</t>
    <phoneticPr fontId="2" type="noConversion"/>
  </si>
  <si>
    <t>만기일시지급-단리식</t>
    <phoneticPr fontId="2" type="noConversion"/>
  </si>
  <si>
    <t>이자지급식</t>
    <phoneticPr fontId="2" type="noConversion"/>
  </si>
  <si>
    <t>신한 S드림(DREAM)정기예금</t>
    <phoneticPr fontId="2" type="noConversion"/>
  </si>
  <si>
    <t>신한 사업자 성공기원적금(자유적립식)</t>
    <phoneticPr fontId="2" type="noConversion"/>
  </si>
  <si>
    <t>신한 S드림(DREAM)기업적금(정기적립식)</t>
    <phoneticPr fontId="2" type="noConversion"/>
  </si>
  <si>
    <t>신한 사업자 성공기원적금(정기적립식)</t>
    <phoneticPr fontId="2" type="noConversion"/>
  </si>
  <si>
    <t>정기적금</t>
    <phoneticPr fontId="2" type="noConversion"/>
  </si>
  <si>
    <t>신한 헬스플러스 적금 (정기적립식)</t>
    <phoneticPr fontId="2" type="noConversion"/>
  </si>
  <si>
    <t>신한 가맹점 Swing 적금</t>
    <phoneticPr fontId="2" type="noConversion"/>
  </si>
  <si>
    <t>신한 미소드림 적금</t>
    <phoneticPr fontId="2" type="noConversion"/>
  </si>
  <si>
    <t>신한 S힐링 여행적금 (정기적립식)</t>
    <phoneticPr fontId="2" type="noConversion"/>
  </si>
  <si>
    <t>신한 마이홈 적금</t>
    <phoneticPr fontId="2" type="noConversion"/>
  </si>
  <si>
    <t>신한 인싸 자유적금</t>
    <phoneticPr fontId="2" type="noConversion"/>
  </si>
  <si>
    <t>신한 주거래 드림(DREAM) 적금(자유적립식)</t>
    <phoneticPr fontId="2" type="noConversion"/>
  </si>
  <si>
    <t>1억기준</t>
    <phoneticPr fontId="2" type="noConversion"/>
  </si>
  <si>
    <t>5억기준</t>
    <phoneticPr fontId="2" type="noConversion"/>
  </si>
  <si>
    <t>원리금분할만기지정이자지급</t>
    <phoneticPr fontId="2" type="noConversion"/>
  </si>
  <si>
    <t>우리은행</t>
    <phoneticPr fontId="2" type="noConversion"/>
  </si>
  <si>
    <t>우리 WON모아 예금</t>
    <phoneticPr fontId="2" type="noConversion"/>
  </si>
  <si>
    <t>우대금리 적용시 최대 2%</t>
    <phoneticPr fontId="2" type="noConversion"/>
  </si>
  <si>
    <t>위비정기예금</t>
    <phoneticPr fontId="2" type="noConversion"/>
  </si>
  <si>
    <t>착한일자리 창출 중소기업 특판 정기예금</t>
    <phoneticPr fontId="2" type="noConversion"/>
  </si>
  <si>
    <t>우대조건 중족시 0.8%우대</t>
    <phoneticPr fontId="2" type="noConversion"/>
  </si>
  <si>
    <t>우리 CUBE정기예금</t>
    <phoneticPr fontId="2" type="noConversion"/>
  </si>
  <si>
    <t>우대조건 중족시 0.3%우대</t>
    <phoneticPr fontId="2" type="noConversion"/>
  </si>
  <si>
    <t>우리 SUPER주거래 정기예금(확정금리형)</t>
    <phoneticPr fontId="2" type="noConversion"/>
  </si>
  <si>
    <t>우대조건 중족시 0.4%우대</t>
    <phoneticPr fontId="2" type="noConversion"/>
  </si>
  <si>
    <t>우리겨레통일 정기예금</t>
    <phoneticPr fontId="2" type="noConversion"/>
  </si>
  <si>
    <t>우리 웰리치100 예금-즉시연금형</t>
    <phoneticPr fontId="2" type="noConversion"/>
  </si>
  <si>
    <t>우리 웰리치100 예금-회전형</t>
    <phoneticPr fontId="2" type="noConversion"/>
  </si>
  <si>
    <t>키위정기예금</t>
    <phoneticPr fontId="2" type="noConversion"/>
  </si>
  <si>
    <t>투인원 적립식 정기예금</t>
    <phoneticPr fontId="2" type="noConversion"/>
  </si>
  <si>
    <t>1억 이상</t>
    <phoneticPr fontId="2" type="noConversion"/>
  </si>
  <si>
    <t>우리 (업체명 임직원) 적금</t>
    <phoneticPr fontId="2" type="noConversion"/>
  </si>
  <si>
    <t>우대조건 중족시 1.5%우대</t>
    <phoneticPr fontId="2" type="noConversion"/>
  </si>
  <si>
    <t>WON 적금</t>
    <phoneticPr fontId="2" type="noConversion"/>
  </si>
  <si>
    <t>정액정립식</t>
    <phoneticPr fontId="2" type="noConversion"/>
  </si>
  <si>
    <t>자유적립식</t>
    <phoneticPr fontId="2" type="noConversion"/>
  </si>
  <si>
    <t>우리첫거래감사적금</t>
    <phoneticPr fontId="2" type="noConversion"/>
  </si>
  <si>
    <t>우리 SUPER주거래 정기적금</t>
    <phoneticPr fontId="2" type="noConversion"/>
  </si>
  <si>
    <t>최대 우대금리 연 1.3% 제공</t>
    <phoneticPr fontId="2" type="noConversion"/>
  </si>
  <si>
    <t>올포미(ALL For Me) 적금</t>
    <phoneticPr fontId="2" type="noConversion"/>
  </si>
  <si>
    <t>정액적립식 (우.총.시 연 0.2%)</t>
    <phoneticPr fontId="2" type="noConversion"/>
  </si>
  <si>
    <t>자유적립식 (우.총.시 연 0.2%)</t>
    <phoneticPr fontId="2" type="noConversion"/>
  </si>
  <si>
    <t>우리 프렌즈 정기적금</t>
    <phoneticPr fontId="2" type="noConversion"/>
  </si>
  <si>
    <t>우대조건 충족시 최대 연1%우대</t>
    <phoneticPr fontId="2" type="noConversion"/>
  </si>
  <si>
    <t>위비꾹적금</t>
    <phoneticPr fontId="2" type="noConversion"/>
  </si>
  <si>
    <t>우리웰리치100적금</t>
    <phoneticPr fontId="2" type="noConversion"/>
  </si>
  <si>
    <t>우리사랑 정기적금</t>
    <phoneticPr fontId="2" type="noConversion"/>
  </si>
  <si>
    <t>KEB하나</t>
    <phoneticPr fontId="2" type="noConversion"/>
  </si>
  <si>
    <t>Sh골든리치이벤트정기예금(2차)</t>
  </si>
  <si>
    <t>수협</t>
    <phoneticPr fontId="2" type="noConversion"/>
  </si>
  <si>
    <t>현재 1.9% 금리 (목표 금액 달성)</t>
    <phoneticPr fontId="2" type="noConversion"/>
  </si>
  <si>
    <t xml:space="preserve">100만원 이상 1억원 이하 </t>
    <phoneticPr fontId="2" type="noConversion"/>
  </si>
  <si>
    <t>월이자지급식</t>
  </si>
  <si>
    <t>월이자지급식</t>
    <phoneticPr fontId="2" type="noConversion"/>
  </si>
  <si>
    <t>만기일시지급식</t>
  </si>
  <si>
    <t>만기일시지급식</t>
    <phoneticPr fontId="2" type="noConversion"/>
  </si>
  <si>
    <t>사랑해정기예금(실세금리정기예금)</t>
    <phoneticPr fontId="2" type="noConversion"/>
  </si>
  <si>
    <t>비고 (가입금액)</t>
    <phoneticPr fontId="2" type="noConversion"/>
  </si>
  <si>
    <t>1백만원 이상</t>
  </si>
  <si>
    <t>100만원 이상</t>
  </si>
  <si>
    <t>Sh평생주거래우대예금</t>
    <phoneticPr fontId="2" type="noConversion"/>
  </si>
  <si>
    <t xml:space="preserve">조건 충족시 최고 0.4% 우대가능 </t>
    <phoneticPr fontId="2" type="noConversion"/>
  </si>
  <si>
    <t>1만원 이상</t>
    <phoneticPr fontId="2" type="noConversion"/>
  </si>
  <si>
    <t>일반정기예금</t>
    <phoneticPr fontId="2" type="noConversion"/>
  </si>
  <si>
    <t>양도성예금증서</t>
    <phoneticPr fontId="2" type="noConversion"/>
  </si>
  <si>
    <t>어촌복지예금 (거치식예금)</t>
    <phoneticPr fontId="2" type="noConversion"/>
  </si>
  <si>
    <t xml:space="preserve">1백만원 이상 </t>
    <phoneticPr fontId="2" type="noConversion"/>
  </si>
  <si>
    <t>더플러스정액적금</t>
    <phoneticPr fontId="2" type="noConversion"/>
  </si>
  <si>
    <t>농협</t>
    <phoneticPr fontId="2" type="noConversion"/>
  </si>
  <si>
    <t>자유로우대적금</t>
    <phoneticPr fontId="2" type="noConversion"/>
  </si>
  <si>
    <t>새희망프리프리부금</t>
    <phoneticPr fontId="2" type="noConversion"/>
  </si>
  <si>
    <t>상호부금</t>
    <phoneticPr fontId="2" type="noConversion"/>
  </si>
  <si>
    <t>평생우대적금</t>
    <phoneticPr fontId="2" type="noConversion"/>
  </si>
  <si>
    <t>채움적금</t>
    <phoneticPr fontId="2" type="noConversion"/>
  </si>
  <si>
    <t>자유로정기예금 (만기일치형)</t>
    <phoneticPr fontId="2" type="noConversion"/>
  </si>
  <si>
    <t>NH왈츠회전예금II</t>
    <phoneticPr fontId="2" type="noConversion"/>
  </si>
  <si>
    <t>3백만원 이상 최대 제한 없음(추가예치 시에는 1백만원 이상)</t>
    <phoneticPr fontId="2" type="noConversion"/>
  </si>
  <si>
    <t>300만원 이상</t>
    <phoneticPr fontId="2" type="noConversion"/>
  </si>
  <si>
    <t>월부금 500원이상</t>
    <phoneticPr fontId="2" type="noConversion"/>
  </si>
  <si>
    <t xml:space="preserve">(개인별) 매월 1천만원 이내, 총 납입액 5천만원 이내(원금 기준) </t>
    <phoneticPr fontId="2" type="noConversion"/>
  </si>
  <si>
    <t>매월 1천만원 이내(법인은 제한없음)</t>
    <phoneticPr fontId="2" type="noConversion"/>
  </si>
  <si>
    <t>매회 1천원 이상 매분기 3천만원 이내</t>
    <phoneticPr fontId="2" type="noConversion"/>
  </si>
  <si>
    <t xml:space="preserve">총 납입액 2억원이내(1인당) 자유적립 </t>
    <phoneticPr fontId="2" type="noConversion"/>
  </si>
  <si>
    <t>신협</t>
    <phoneticPr fontId="2" type="noConversion"/>
  </si>
  <si>
    <t xml:space="preserve">종로신용협동조합본점 - 정기예탁금 </t>
    <phoneticPr fontId="2" type="noConversion"/>
  </si>
  <si>
    <t>만기지급식</t>
    <phoneticPr fontId="2" type="noConversion"/>
  </si>
  <si>
    <t xml:space="preserve">종로신용협동조합본점 - 정기적금 </t>
    <phoneticPr fontId="2" type="noConversion"/>
  </si>
  <si>
    <t xml:space="preserve">종로신용협동조합본점 - 자유적립적금 </t>
    <phoneticPr fontId="2" type="noConversion"/>
  </si>
  <si>
    <t xml:space="preserve">종로신용협동조합본점 - e-파란적금  </t>
    <phoneticPr fontId="2" type="noConversion"/>
  </si>
  <si>
    <t xml:space="preserve">종로신용협동조합본점 - 레이디4U적금  </t>
    <phoneticPr fontId="2" type="noConversion"/>
  </si>
  <si>
    <t xml:space="preserve">소공신용협동조합본점 - 정기예탁금 </t>
    <phoneticPr fontId="2" type="noConversion"/>
  </si>
  <si>
    <t xml:space="preserve">연희신용협동조합본점 - 파워정기예탁금 </t>
    <phoneticPr fontId="2" type="noConversion"/>
  </si>
  <si>
    <t xml:space="preserve">만기지급식 </t>
    <phoneticPr fontId="2" type="noConversion"/>
  </si>
  <si>
    <t xml:space="preserve">회전주기단위지급식 </t>
    <phoneticPr fontId="2" type="noConversion"/>
  </si>
  <si>
    <t xml:space="preserve">소공신용협동조합본점 - 정기적금  </t>
    <phoneticPr fontId="2" type="noConversion"/>
  </si>
  <si>
    <t xml:space="preserve">연희신용협동조합본점 - 정기적금  </t>
    <phoneticPr fontId="2" type="noConversion"/>
  </si>
  <si>
    <t>새마을</t>
    <phoneticPr fontId="2" type="noConversion"/>
  </si>
  <si>
    <t>명동(본점) - 정기예탁금&lt;만기(회전주기)지급식&gt;</t>
    <phoneticPr fontId="2" type="noConversion"/>
  </si>
  <si>
    <t>명동(본점) - 자유자재정기예금Ⅱ</t>
    <phoneticPr fontId="2" type="noConversion"/>
  </si>
  <si>
    <t>명동(본점) - 꿈드림회전정기예탁금&lt;만기(회전주기)지급식&gt;</t>
    <phoneticPr fontId="2" type="noConversion"/>
  </si>
  <si>
    <t>명동(본점) - 정기적금</t>
    <phoneticPr fontId="2" type="noConversion"/>
  </si>
  <si>
    <t>명동(본점) - 눈부신그녀적금</t>
    <phoneticPr fontId="2" type="noConversion"/>
  </si>
  <si>
    <t>명동(본점) - MG New정기적금</t>
    <phoneticPr fontId="2" type="noConversion"/>
  </si>
  <si>
    <t>명동(본점) - 상상모바일정기적금</t>
    <phoneticPr fontId="2" type="noConversion"/>
  </si>
  <si>
    <t>명동(본점) - 자유적립적금</t>
    <phoneticPr fontId="2" type="noConversion"/>
  </si>
  <si>
    <t>명동(본점) - 상상모바일자유적금</t>
    <phoneticPr fontId="2" type="noConversion"/>
  </si>
  <si>
    <t>명동(소공) - 정기예탁금&lt;만기(회전주기)지급식&gt;</t>
    <phoneticPr fontId="2" type="noConversion"/>
  </si>
  <si>
    <t>명동(소공) - 자유자재정기예금Ⅱ</t>
    <phoneticPr fontId="2" type="noConversion"/>
  </si>
  <si>
    <t>명동(소공) - 꿈드림회전정기예탁금&lt;만기(회전주기)지급식&gt;</t>
    <phoneticPr fontId="2" type="noConversion"/>
  </si>
  <si>
    <t>명동(소공) - 정기적금</t>
    <phoneticPr fontId="2" type="noConversion"/>
  </si>
  <si>
    <t>예금/적금</t>
    <phoneticPr fontId="2" type="noConversion"/>
  </si>
  <si>
    <t>예금</t>
    <phoneticPr fontId="2" type="noConversion"/>
  </si>
  <si>
    <t>적금</t>
    <phoneticPr fontId="2" type="noConversion"/>
  </si>
  <si>
    <t xml:space="preserve">100만원 이상 </t>
    <phoneticPr fontId="2" type="noConversion"/>
  </si>
  <si>
    <t>제한없음</t>
    <phoneticPr fontId="2" type="noConversion"/>
  </si>
  <si>
    <t>최저 100만원 이상</t>
    <phoneticPr fontId="2" type="noConversion"/>
  </si>
  <si>
    <t>https://openbank.cu.co.kr/?sub=4310</t>
  </si>
  <si>
    <t>가입대상 제한 업음</t>
    <phoneticPr fontId="2" type="noConversion"/>
  </si>
  <si>
    <t>세금우대 또는 비과세종합저축 가입 가능 대상자</t>
    <phoneticPr fontId="2" type="noConversion"/>
  </si>
  <si>
    <t>두리하나 정기예금</t>
    <phoneticPr fontId="2" type="noConversion"/>
  </si>
  <si>
    <t>하나원큐 정기예금</t>
    <phoneticPr fontId="2" type="noConversion"/>
  </si>
  <si>
    <t>1년 연동형 정기예금</t>
    <phoneticPr fontId="2" type="noConversion"/>
  </si>
  <si>
    <t>연이자 지급식 - 개인</t>
    <phoneticPr fontId="2" type="noConversion"/>
  </si>
  <si>
    <t>만기일시지급식 - 개인</t>
    <phoneticPr fontId="2" type="noConversion"/>
  </si>
  <si>
    <t>행복Together정기예금</t>
    <phoneticPr fontId="2" type="noConversion"/>
  </si>
  <si>
    <t>오! 필승코리아 정기예금 2016</t>
    <phoneticPr fontId="2" type="noConversion"/>
  </si>
  <si>
    <t>리틀빅 정기예금</t>
    <phoneticPr fontId="2" type="noConversion"/>
  </si>
  <si>
    <t>하나된 평창 정기예금</t>
    <phoneticPr fontId="2" type="noConversion"/>
  </si>
  <si>
    <t>MMDA형 정기예금</t>
    <phoneticPr fontId="2" type="noConversion"/>
  </si>
  <si>
    <t>행복knowhow 연금예금</t>
    <phoneticPr fontId="2" type="noConversion"/>
  </si>
  <si>
    <t>1억원이상</t>
    <phoneticPr fontId="2" type="noConversion"/>
  </si>
  <si>
    <t>N플러스 정기예금</t>
    <phoneticPr fontId="2" type="noConversion"/>
  </si>
  <si>
    <t>Easy-One Pack(이지원 팩) 정기예금</t>
    <phoneticPr fontId="2" type="noConversion"/>
  </si>
  <si>
    <t>e-플러스 정기예금</t>
    <phoneticPr fontId="2" type="noConversion"/>
  </si>
  <si>
    <t>369 정기예금</t>
    <phoneticPr fontId="2" type="noConversion"/>
  </si>
  <si>
    <t>펀드사랑 정기예금</t>
    <phoneticPr fontId="2" type="noConversion"/>
  </si>
  <si>
    <t>주거래 정기예금</t>
    <phoneticPr fontId="2" type="noConversion"/>
  </si>
  <si>
    <t>정기예금</t>
    <phoneticPr fontId="2" type="noConversion"/>
  </si>
  <si>
    <t>만기일시지급</t>
    <phoneticPr fontId="2" type="noConversion"/>
  </si>
  <si>
    <t>하나머니세상 정기예금</t>
    <phoneticPr fontId="2" type="noConversion"/>
  </si>
  <si>
    <t>고단위플러스정기예금(금리확정형)</t>
    <phoneticPr fontId="2" type="noConversion"/>
  </si>
  <si>
    <t xml:space="preserve">빅팟(BIGPOT) 정기예금 </t>
    <phoneticPr fontId="2" type="noConversion"/>
  </si>
  <si>
    <t>`</t>
    <phoneticPr fontId="2" type="noConversion"/>
  </si>
  <si>
    <t>https://www.kebhana.com/app/portal/mkt/contents/rate_p02_01_pop.do?subMenu=03&amp;actionCode=02</t>
  </si>
  <si>
    <t>https://www.kebhana.com/cont/mall/mall16/index.jsp</t>
  </si>
  <si>
    <t>황금드림 정기예금</t>
    <phoneticPr fontId="2" type="noConversion"/>
  </si>
  <si>
    <t>1만원이상</t>
    <phoneticPr fontId="2" type="noConversion"/>
  </si>
  <si>
    <t>50년 범위 내 연단위</t>
    <phoneticPr fontId="2" type="noConversion"/>
  </si>
  <si>
    <t>1백만원 이상 ~ 3천만원 이내</t>
    <phoneticPr fontId="2" type="noConversion"/>
  </si>
  <si>
    <t>1백만원 이상 1천만원 이하</t>
    <phoneticPr fontId="2" type="noConversion"/>
  </si>
  <si>
    <t>6개월</t>
    <phoneticPr fontId="2" type="noConversion"/>
  </si>
  <si>
    <t xml:space="preserve">1백만원 이상 ~ 5백만원 이내 (원단위) </t>
    <phoneticPr fontId="2" type="noConversion"/>
  </si>
  <si>
    <t>1백만원 이상(원단위)</t>
    <phoneticPr fontId="2" type="noConversion"/>
  </si>
  <si>
    <t>1만원 이상~3천만원 이내(원 단위) (1인당 가입한도 최고 3천만원)</t>
    <phoneticPr fontId="2" type="noConversion"/>
  </si>
  <si>
    <t>3백만원 이상 단, 인터넷뱅킹 및 스마트폰뱅킹은 최저 1만원 이상 (원단위)</t>
    <phoneticPr fontId="2" type="noConversion"/>
  </si>
  <si>
    <t>1백만원 이상 5천만원 이하(원단위)</t>
    <phoneticPr fontId="2" type="noConversion"/>
  </si>
  <si>
    <t>액면금액기준 1천만원 이상</t>
    <phoneticPr fontId="2" type="noConversion"/>
  </si>
  <si>
    <t>1백만원 이상 (원단위)</t>
    <phoneticPr fontId="2" type="noConversion"/>
  </si>
  <si>
    <t>https://smartmarket.nonghyup.com/servlet/SFPD0760R.view</t>
  </si>
  <si>
    <t>https://spot.wooribank.com/pot/Dream?withyou=CMCOM0096</t>
    <phoneticPr fontId="2" type="noConversion"/>
  </si>
  <si>
    <t>1백만원~1천만원 이내 가입가능</t>
    <phoneticPr fontId="2" type="noConversion"/>
  </si>
  <si>
    <t>상품 설명 존재 x</t>
    <phoneticPr fontId="2" type="noConversion"/>
  </si>
  <si>
    <t>0원 ~ 3,000,000,000원</t>
    <phoneticPr fontId="2" type="noConversion"/>
  </si>
  <si>
    <t>최소 100만원 이상</t>
    <phoneticPr fontId="2" type="noConversion"/>
  </si>
  <si>
    <t>1백만원 이상</t>
    <phoneticPr fontId="2" type="noConversion"/>
  </si>
  <si>
    <t>최고 3천만원까지 가입 가능</t>
    <phoneticPr fontId="2" type="noConversion"/>
  </si>
  <si>
    <t>최초 신규시 금액은 10만원이상</t>
    <phoneticPr fontId="2" type="noConversion"/>
  </si>
  <si>
    <t>Tops 회전 정기예금</t>
    <phoneticPr fontId="2" type="noConversion"/>
  </si>
  <si>
    <t>300만원 이상부터 제한없음</t>
    <phoneticPr fontId="2" type="noConversion"/>
  </si>
  <si>
    <t>1만원부터 제한없음</t>
    <phoneticPr fontId="2" type="noConversion"/>
  </si>
  <si>
    <t>지점 선택 -&gt; 금리 확인</t>
    <phoneticPr fontId="2" type="noConversion"/>
  </si>
  <si>
    <t>2020.02.26 기준</t>
    <phoneticPr fontId="2" type="noConversion"/>
  </si>
  <si>
    <t>정기예금 12개월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</si>
</sst>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8" formatCode="_-* #,##0_-;\-* #,##0_-;_-* &quot;-&quot;??_-;_-@_-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0" fontId="0" fillId="0" borderId="0" xfId="0" applyNumberFormat="1" applyAlignment="1">
      <alignment horizontal="center" vertical="center"/>
    </xf>
    <xf numFmtId="10" fontId="0" fillId="0" borderId="0" xfId="2" applyNumberFormat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3" fillId="0" borderId="0" xfId="1" applyFont="1">
      <alignment vertical="center"/>
    </xf>
    <xf numFmtId="0" fontId="4" fillId="0" borderId="0" xfId="3">
      <alignment vertical="center"/>
    </xf>
    <xf numFmtId="0" fontId="0" fillId="0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1" fontId="3" fillId="2" borderId="0" xfId="1" applyFont="1" applyFill="1">
      <alignment vertical="center"/>
    </xf>
    <xf numFmtId="0" fontId="3" fillId="0" borderId="0" xfId="0" applyFont="1" applyAlignment="1">
      <alignment horizontal="right" vertical="center"/>
    </xf>
  </cellXfs>
  <cellStyles count="4">
    <cellStyle name="백분율" xfId="2" builtinId="5"/>
    <cellStyle name="쉼표 [0]" xfId="1" builtinId="6"/>
    <cellStyle name="표준" xfId="0" builtinId="0"/>
    <cellStyle name="하이퍼링크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spot.wooribank.com/pot/Dream?withyou=CMCOM0096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A94F1-936B-4414-AE3D-17F728B439A3}">
  <dimension ref="A1:I58"/>
  <sheetViews>
    <sheetView tabSelected="1" zoomScale="85" zoomScaleNormal="85" workbookViewId="0">
      <selection activeCell="G4" sqref="G4"/>
    </sheetView>
  </sheetViews>
  <sheetFormatPr defaultRowHeight="17.399999999999999" x14ac:dyDescent="0.4"/>
  <cols>
    <col min="1" max="1" width="8.796875" style="1"/>
    <col min="2" max="2" width="52.69921875" style="1" bestFit="1" customWidth="1"/>
    <col min="3" max="3" width="9.3984375" style="1" bestFit="1" customWidth="1"/>
    <col min="4" max="4" width="10.69921875" style="1" bestFit="1" customWidth="1"/>
    <col min="5" max="5" width="10.59765625" style="1" bestFit="1" customWidth="1"/>
    <col min="6" max="6" width="29.69921875" style="1" bestFit="1" customWidth="1"/>
    <col min="7" max="8" width="14.09765625" bestFit="1" customWidth="1"/>
    <col min="9" max="9" width="32" style="2" customWidth="1"/>
  </cols>
  <sheetData>
    <row r="1" spans="1:9" x14ac:dyDescent="0.4">
      <c r="G1" s="7" t="s">
        <v>189</v>
      </c>
      <c r="H1" s="7"/>
      <c r="I1" s="15" t="s">
        <v>188</v>
      </c>
    </row>
    <row r="2" spans="1:9" x14ac:dyDescent="0.4">
      <c r="A2" s="12" t="s">
        <v>2</v>
      </c>
      <c r="B2" s="12" t="s">
        <v>3</v>
      </c>
      <c r="C2" s="12" t="s">
        <v>127</v>
      </c>
      <c r="D2" s="12" t="s">
        <v>4</v>
      </c>
      <c r="E2" s="12" t="s">
        <v>10</v>
      </c>
      <c r="F2" s="12" t="s">
        <v>5</v>
      </c>
      <c r="G2" s="13" t="s">
        <v>29</v>
      </c>
      <c r="H2" s="13" t="s">
        <v>30</v>
      </c>
      <c r="I2" s="12" t="s">
        <v>74</v>
      </c>
    </row>
    <row r="3" spans="1:9" x14ac:dyDescent="0.4">
      <c r="A3" s="12"/>
      <c r="B3" s="12"/>
      <c r="C3" s="12"/>
      <c r="D3" s="12"/>
      <c r="E3" s="12"/>
      <c r="F3" s="12"/>
      <c r="G3" s="14">
        <v>100000000</v>
      </c>
      <c r="H3" s="14">
        <v>500000000</v>
      </c>
      <c r="I3" s="12"/>
    </row>
    <row r="4" spans="1:9" x14ac:dyDescent="0.4">
      <c r="A4" s="1" t="s">
        <v>6</v>
      </c>
      <c r="B4" s="1" t="s">
        <v>184</v>
      </c>
      <c r="C4" s="1" t="s">
        <v>128</v>
      </c>
      <c r="D4" s="1" t="s">
        <v>8</v>
      </c>
      <c r="E4" s="4">
        <v>1.35E-2</v>
      </c>
      <c r="F4" s="1" t="s">
        <v>12</v>
      </c>
      <c r="G4" s="6">
        <f>$G$3+($G$3*E4)</f>
        <v>101350000</v>
      </c>
      <c r="H4" s="6">
        <f>$H$3+($H$3*$E4)</f>
        <v>506750000</v>
      </c>
      <c r="I4" s="2" t="s">
        <v>185</v>
      </c>
    </row>
    <row r="5" spans="1:9" x14ac:dyDescent="0.4">
      <c r="A5" s="1" t="s">
        <v>6</v>
      </c>
      <c r="B5" s="1" t="s">
        <v>13</v>
      </c>
      <c r="C5" s="1" t="s">
        <v>128</v>
      </c>
      <c r="D5" s="1" t="s">
        <v>8</v>
      </c>
      <c r="E5" s="3">
        <v>1.4999999999999999E-2</v>
      </c>
      <c r="F5" s="1" t="s">
        <v>31</v>
      </c>
      <c r="G5" s="6">
        <f>$G$3+($G$3*E5)</f>
        <v>101500000</v>
      </c>
      <c r="H5" s="6">
        <f>$H$3+($H$3*$E5)</f>
        <v>507500000</v>
      </c>
      <c r="I5" s="2" t="s">
        <v>185</v>
      </c>
    </row>
    <row r="6" spans="1:9" x14ac:dyDescent="0.4">
      <c r="A6" s="1" t="s">
        <v>6</v>
      </c>
      <c r="B6" s="1" t="s">
        <v>14</v>
      </c>
      <c r="C6" s="1" t="s">
        <v>128</v>
      </c>
      <c r="D6" s="1" t="s">
        <v>8</v>
      </c>
      <c r="E6" s="3">
        <v>1.41E-2</v>
      </c>
      <c r="F6" s="1" t="s">
        <v>12</v>
      </c>
      <c r="G6" s="6">
        <f>$G$3+($G$3*E6)</f>
        <v>101410000</v>
      </c>
      <c r="H6" s="6">
        <f>$H$3+($H$3*$E6)</f>
        <v>507050000</v>
      </c>
      <c r="I6" s="2" t="s">
        <v>185</v>
      </c>
    </row>
    <row r="7" spans="1:9" x14ac:dyDescent="0.4">
      <c r="A7" s="1" t="s">
        <v>6</v>
      </c>
      <c r="B7" s="1" t="s">
        <v>9</v>
      </c>
      <c r="C7" s="1" t="s">
        <v>128</v>
      </c>
      <c r="D7" s="1" t="s">
        <v>8</v>
      </c>
      <c r="E7" s="3">
        <v>1.35E-2</v>
      </c>
      <c r="F7" s="1" t="s">
        <v>15</v>
      </c>
      <c r="G7" s="6">
        <f>$G$3+($G$3*E7)</f>
        <v>101350000</v>
      </c>
      <c r="H7" s="6">
        <f>$H$3+($H$3*$E7)</f>
        <v>506750000</v>
      </c>
      <c r="I7" s="2" t="s">
        <v>186</v>
      </c>
    </row>
    <row r="8" spans="1:9" x14ac:dyDescent="0.4">
      <c r="A8" s="1" t="s">
        <v>6</v>
      </c>
      <c r="B8" s="1" t="s">
        <v>17</v>
      </c>
      <c r="C8" s="1" t="s">
        <v>128</v>
      </c>
      <c r="D8" s="1" t="s">
        <v>8</v>
      </c>
      <c r="E8" s="3">
        <v>1.2500000000000001E-2</v>
      </c>
      <c r="F8" s="1" t="s">
        <v>16</v>
      </c>
      <c r="G8" s="6">
        <f>$G$3+($G$3*E8)</f>
        <v>101250000</v>
      </c>
      <c r="H8" s="6">
        <f>$H$3+($H$3*$E8)</f>
        <v>506250000</v>
      </c>
      <c r="I8" s="2" t="s">
        <v>185</v>
      </c>
    </row>
    <row r="9" spans="1:9" x14ac:dyDescent="0.4">
      <c r="A9" s="1" t="s">
        <v>6</v>
      </c>
      <c r="B9" s="1" t="s">
        <v>17</v>
      </c>
      <c r="C9" s="1" t="s">
        <v>128</v>
      </c>
      <c r="D9" s="1" t="s">
        <v>8</v>
      </c>
      <c r="E9" s="3">
        <v>1.35E-2</v>
      </c>
      <c r="F9" s="1" t="s">
        <v>15</v>
      </c>
      <c r="G9" s="6">
        <f>$G$3+($G$3*E9)</f>
        <v>101350000</v>
      </c>
      <c r="H9" s="6">
        <f>$H$3+($H$3*$E9)</f>
        <v>506750000</v>
      </c>
      <c r="I9" s="2" t="s">
        <v>185</v>
      </c>
    </row>
    <row r="10" spans="1:9" x14ac:dyDescent="0.4">
      <c r="A10" s="1" t="s">
        <v>32</v>
      </c>
      <c r="B10" s="1" t="s">
        <v>33</v>
      </c>
      <c r="C10" s="1" t="s">
        <v>128</v>
      </c>
      <c r="D10" s="1" t="s">
        <v>8</v>
      </c>
      <c r="E10" s="3">
        <v>0.01</v>
      </c>
      <c r="F10" s="1" t="s">
        <v>34</v>
      </c>
      <c r="G10" s="6">
        <f>$G$3+($G$3*E10)</f>
        <v>101000000</v>
      </c>
      <c r="H10" s="6">
        <f>$H$3+($H$3*$E10)</f>
        <v>505000000</v>
      </c>
      <c r="I10" s="2" t="s">
        <v>177</v>
      </c>
    </row>
    <row r="11" spans="1:9" x14ac:dyDescent="0.4">
      <c r="A11" s="1" t="s">
        <v>32</v>
      </c>
      <c r="B11" s="1" t="s">
        <v>35</v>
      </c>
      <c r="C11" s="1" t="s">
        <v>128</v>
      </c>
      <c r="D11" s="1" t="s">
        <v>8</v>
      </c>
      <c r="E11" s="3">
        <v>1.0999999999999999E-2</v>
      </c>
      <c r="G11" s="6">
        <f>$G$3+($G$3*E11)</f>
        <v>101100000</v>
      </c>
      <c r="H11" s="6">
        <f>$H$3+($H$3*$E11)</f>
        <v>505500000</v>
      </c>
      <c r="I11" s="2" t="s">
        <v>178</v>
      </c>
    </row>
    <row r="12" spans="1:9" x14ac:dyDescent="0.4">
      <c r="A12" s="1" t="s">
        <v>32</v>
      </c>
      <c r="B12" s="1" t="s">
        <v>36</v>
      </c>
      <c r="C12" s="1" t="s">
        <v>128</v>
      </c>
      <c r="D12" s="1" t="s">
        <v>8</v>
      </c>
      <c r="E12" s="3">
        <v>1.4999999999999999E-2</v>
      </c>
      <c r="F12" s="1" t="s">
        <v>37</v>
      </c>
      <c r="G12" s="6">
        <f>$G$3+($G$3*E12)</f>
        <v>101500000</v>
      </c>
      <c r="H12" s="6">
        <f>$H$3+($H$3*$E12)</f>
        <v>507500000</v>
      </c>
      <c r="I12" s="2" t="s">
        <v>179</v>
      </c>
    </row>
    <row r="13" spans="1:9" x14ac:dyDescent="0.4">
      <c r="A13" s="1" t="s">
        <v>32</v>
      </c>
      <c r="B13" s="1" t="s">
        <v>38</v>
      </c>
      <c r="C13" s="1" t="s">
        <v>128</v>
      </c>
      <c r="D13" s="1" t="s">
        <v>8</v>
      </c>
      <c r="E13" s="3">
        <v>1.0999999999999999E-2</v>
      </c>
      <c r="F13" s="1" t="s">
        <v>39</v>
      </c>
      <c r="G13" s="6">
        <f>$G$3+($G$3*E13)</f>
        <v>101100000</v>
      </c>
      <c r="H13" s="6">
        <f>$H$3+($H$3*$E13)</f>
        <v>505500000</v>
      </c>
      <c r="I13" s="2" t="s">
        <v>180</v>
      </c>
    </row>
    <row r="14" spans="1:9" x14ac:dyDescent="0.4">
      <c r="A14" s="1" t="s">
        <v>32</v>
      </c>
      <c r="B14" s="1" t="s">
        <v>40</v>
      </c>
      <c r="C14" s="1" t="s">
        <v>128</v>
      </c>
      <c r="D14" s="1" t="s">
        <v>8</v>
      </c>
      <c r="E14" s="3">
        <v>1.4E-2</v>
      </c>
      <c r="F14" s="1" t="s">
        <v>41</v>
      </c>
      <c r="G14" s="6">
        <f>$G$3+($G$3*E14)</f>
        <v>101400000</v>
      </c>
      <c r="H14" s="6">
        <f>$H$3+($H$3*$E14)</f>
        <v>507000000</v>
      </c>
      <c r="I14" s="2" t="s">
        <v>181</v>
      </c>
    </row>
    <row r="15" spans="1:9" x14ac:dyDescent="0.4">
      <c r="A15" s="1" t="s">
        <v>32</v>
      </c>
      <c r="B15" s="1" t="s">
        <v>42</v>
      </c>
      <c r="C15" s="1" t="s">
        <v>128</v>
      </c>
      <c r="D15" s="1" t="s">
        <v>8</v>
      </c>
      <c r="E15" s="3">
        <v>1.2999999999999999E-2</v>
      </c>
      <c r="G15" s="6">
        <f>$G$3+($G$3*E15)</f>
        <v>101300000</v>
      </c>
      <c r="H15" s="6">
        <f>$H$3+($H$3*$E15)</f>
        <v>506500000</v>
      </c>
      <c r="I15" s="2" t="s">
        <v>182</v>
      </c>
    </row>
    <row r="16" spans="1:9" x14ac:dyDescent="0.4">
      <c r="A16" s="1" t="s">
        <v>32</v>
      </c>
      <c r="B16" s="1" t="s">
        <v>43</v>
      </c>
      <c r="C16" s="1" t="s">
        <v>128</v>
      </c>
      <c r="D16" s="1" t="s">
        <v>8</v>
      </c>
      <c r="E16" s="3">
        <v>1.2500000000000001E-2</v>
      </c>
      <c r="G16" s="6">
        <f>$G$3+($G$3*E16)</f>
        <v>101250000</v>
      </c>
      <c r="H16" s="6">
        <f>$H$3+($H$3*$E16)</f>
        <v>506250000</v>
      </c>
      <c r="I16" s="2" t="s">
        <v>94</v>
      </c>
    </row>
    <row r="17" spans="1:9" x14ac:dyDescent="0.4">
      <c r="A17" s="1" t="s">
        <v>32</v>
      </c>
      <c r="B17" s="1" t="s">
        <v>44</v>
      </c>
      <c r="C17" s="1" t="s">
        <v>128</v>
      </c>
      <c r="D17" s="1" t="s">
        <v>8</v>
      </c>
      <c r="E17" s="3">
        <v>1.35E-2</v>
      </c>
      <c r="G17" s="6">
        <f>$G$3+($G$3*E17)</f>
        <v>101350000</v>
      </c>
      <c r="H17" s="6">
        <f>$H$3+($H$3*$E17)</f>
        <v>506750000</v>
      </c>
      <c r="I17" s="2" t="s">
        <v>94</v>
      </c>
    </row>
    <row r="18" spans="1:9" x14ac:dyDescent="0.4">
      <c r="A18" s="1" t="s">
        <v>32</v>
      </c>
      <c r="B18" s="1" t="s">
        <v>45</v>
      </c>
      <c r="C18" s="1" t="s">
        <v>128</v>
      </c>
      <c r="D18" s="1" t="s">
        <v>8</v>
      </c>
      <c r="E18" s="3">
        <v>1.4500000000000001E-2</v>
      </c>
      <c r="G18" s="6">
        <f>$G$3+($G$3*E18)</f>
        <v>101450000</v>
      </c>
      <c r="H18" s="6">
        <f>$H$3+($H$3*$E18)</f>
        <v>507250000</v>
      </c>
      <c r="I18" s="2" t="s">
        <v>131</v>
      </c>
    </row>
    <row r="19" spans="1:9" x14ac:dyDescent="0.4">
      <c r="A19" s="1" t="s">
        <v>32</v>
      </c>
      <c r="B19" s="1" t="s">
        <v>46</v>
      </c>
      <c r="C19" s="1" t="s">
        <v>128</v>
      </c>
      <c r="D19" s="1" t="s">
        <v>8</v>
      </c>
      <c r="E19" s="3">
        <v>1.4999999999999999E-2</v>
      </c>
      <c r="F19" s="1" t="s">
        <v>47</v>
      </c>
      <c r="G19" s="6">
        <f>$G$3+($G$3*E19)</f>
        <v>101500000</v>
      </c>
      <c r="H19" s="6">
        <f>$H$3+($H$3*$E19)</f>
        <v>507500000</v>
      </c>
      <c r="I19" s="2" t="s">
        <v>183</v>
      </c>
    </row>
    <row r="20" spans="1:9" x14ac:dyDescent="0.4">
      <c r="A20" s="1" t="s">
        <v>66</v>
      </c>
      <c r="B20" s="1" t="s">
        <v>65</v>
      </c>
      <c r="C20" s="1" t="s">
        <v>128</v>
      </c>
      <c r="D20" s="1" t="s">
        <v>8</v>
      </c>
      <c r="E20" s="3">
        <v>1.6500000000000001E-2</v>
      </c>
      <c r="F20" s="1" t="s">
        <v>67</v>
      </c>
      <c r="G20" s="6">
        <f>$G$3+($G$3*E20)</f>
        <v>101650000</v>
      </c>
      <c r="H20" s="6">
        <f>$H$3+($H$3*$E20)</f>
        <v>508250000</v>
      </c>
      <c r="I20" s="2" t="s">
        <v>68</v>
      </c>
    </row>
    <row r="21" spans="1:9" x14ac:dyDescent="0.4">
      <c r="A21" s="1" t="s">
        <v>66</v>
      </c>
      <c r="B21" s="1" t="s">
        <v>73</v>
      </c>
      <c r="C21" s="1" t="s">
        <v>128</v>
      </c>
      <c r="D21" s="1" t="s">
        <v>8</v>
      </c>
      <c r="E21" s="3">
        <v>1.3299999999999999E-2</v>
      </c>
      <c r="F21" s="1" t="s">
        <v>70</v>
      </c>
      <c r="G21" s="6">
        <f>$G$3+($G$3*E21)</f>
        <v>101330000</v>
      </c>
      <c r="H21" s="6">
        <f>$H$3+($H$3*$E21)</f>
        <v>506650000</v>
      </c>
      <c r="I21" s="2" t="s">
        <v>75</v>
      </c>
    </row>
    <row r="22" spans="1:9" x14ac:dyDescent="0.4">
      <c r="A22" s="1" t="s">
        <v>66</v>
      </c>
      <c r="B22" s="1" t="s">
        <v>73</v>
      </c>
      <c r="C22" s="1" t="s">
        <v>128</v>
      </c>
      <c r="D22" s="1" t="s">
        <v>8</v>
      </c>
      <c r="E22" s="3">
        <v>1.55E-2</v>
      </c>
      <c r="F22" s="1" t="s">
        <v>72</v>
      </c>
      <c r="G22" s="6">
        <f>$G$3+($G$3*E22)</f>
        <v>101550000</v>
      </c>
      <c r="H22" s="6">
        <f>$H$3+($H$3*$E22)</f>
        <v>507750000</v>
      </c>
      <c r="I22" s="2" t="s">
        <v>75</v>
      </c>
    </row>
    <row r="23" spans="1:9" x14ac:dyDescent="0.4">
      <c r="A23" s="1" t="s">
        <v>66</v>
      </c>
      <c r="B23" s="1" t="s">
        <v>77</v>
      </c>
      <c r="C23" s="1" t="s">
        <v>128</v>
      </c>
      <c r="D23" s="1" t="s">
        <v>8</v>
      </c>
      <c r="E23" s="3">
        <v>1.4999999999999999E-2</v>
      </c>
      <c r="F23" s="1" t="s">
        <v>78</v>
      </c>
      <c r="G23" s="6">
        <f>$G$3+($G$3*E23)</f>
        <v>101500000</v>
      </c>
      <c r="H23" s="6">
        <f>$H$3+($H$3*$E23)</f>
        <v>507500000</v>
      </c>
      <c r="I23" s="2" t="s">
        <v>76</v>
      </c>
    </row>
    <row r="24" spans="1:9" x14ac:dyDescent="0.4">
      <c r="A24" s="1" t="s">
        <v>66</v>
      </c>
      <c r="B24" s="1" t="s">
        <v>80</v>
      </c>
      <c r="C24" s="1" t="s">
        <v>128</v>
      </c>
      <c r="D24" s="1" t="s">
        <v>8</v>
      </c>
      <c r="E24" s="3">
        <v>1.2999999999999999E-2</v>
      </c>
      <c r="G24" s="6">
        <f>$G$3+($G$3*E24)</f>
        <v>101300000</v>
      </c>
      <c r="H24" s="6">
        <f>$H$3+($H$3*$E24)</f>
        <v>506500000</v>
      </c>
      <c r="I24" s="2" t="s">
        <v>79</v>
      </c>
    </row>
    <row r="25" spans="1:9" x14ac:dyDescent="0.4">
      <c r="A25" s="1" t="s">
        <v>66</v>
      </c>
      <c r="B25" s="1" t="s">
        <v>82</v>
      </c>
      <c r="C25" s="1" t="s">
        <v>128</v>
      </c>
      <c r="D25" s="1" t="s">
        <v>8</v>
      </c>
      <c r="E25" s="3">
        <v>1.35E-2</v>
      </c>
      <c r="F25" s="1" t="s">
        <v>69</v>
      </c>
      <c r="G25" s="6">
        <f>$G$3+($G$3*E25)</f>
        <v>101350000</v>
      </c>
      <c r="H25" s="6">
        <f>$H$3+($H$3*$E25)</f>
        <v>506750000</v>
      </c>
      <c r="I25" s="2" t="s">
        <v>83</v>
      </c>
    </row>
    <row r="26" spans="1:9" x14ac:dyDescent="0.4">
      <c r="A26" s="1" t="s">
        <v>66</v>
      </c>
      <c r="B26" s="1" t="s">
        <v>82</v>
      </c>
      <c r="C26" s="1" t="s">
        <v>128</v>
      </c>
      <c r="D26" s="1" t="s">
        <v>8</v>
      </c>
      <c r="E26" s="3">
        <v>1.55E-2</v>
      </c>
      <c r="F26" s="1" t="s">
        <v>72</v>
      </c>
      <c r="G26" s="6">
        <f>$G$3+($G$3*E26)</f>
        <v>101550000</v>
      </c>
      <c r="H26" s="6">
        <f>$H$3+($H$3*$E26)</f>
        <v>507750000</v>
      </c>
      <c r="I26" s="2" t="s">
        <v>83</v>
      </c>
    </row>
    <row r="27" spans="1:9" x14ac:dyDescent="0.4">
      <c r="A27" s="1" t="s">
        <v>85</v>
      </c>
      <c r="B27" s="1" t="s">
        <v>91</v>
      </c>
      <c r="C27" s="1" t="s">
        <v>128</v>
      </c>
      <c r="D27" s="1" t="s">
        <v>8</v>
      </c>
      <c r="E27" s="3">
        <v>1.2999999999999999E-2</v>
      </c>
      <c r="F27" s="1" t="s">
        <v>71</v>
      </c>
      <c r="G27" s="6">
        <f>$G$3+($G$3*E27)</f>
        <v>101300000</v>
      </c>
      <c r="H27" s="6">
        <f>$H$3+($H$3*$E27)</f>
        <v>506500000</v>
      </c>
      <c r="I27" s="2" t="s">
        <v>93</v>
      </c>
    </row>
    <row r="28" spans="1:9" x14ac:dyDescent="0.4">
      <c r="A28" s="1" t="s">
        <v>85</v>
      </c>
      <c r="B28" s="1" t="s">
        <v>91</v>
      </c>
      <c r="C28" s="1" t="s">
        <v>128</v>
      </c>
      <c r="D28" s="1" t="s">
        <v>8</v>
      </c>
      <c r="E28" s="3">
        <v>1.2E-2</v>
      </c>
      <c r="F28" s="1" t="s">
        <v>16</v>
      </c>
      <c r="G28" s="6">
        <f t="shared" ref="G28" si="0">$G$3+($G$3*E28)</f>
        <v>101200000</v>
      </c>
      <c r="H28" s="6">
        <f>$H$3+($H$3*$E28)</f>
        <v>506000000</v>
      </c>
      <c r="I28" s="2" t="s">
        <v>93</v>
      </c>
    </row>
    <row r="29" spans="1:9" x14ac:dyDescent="0.4">
      <c r="A29" s="1" t="s">
        <v>85</v>
      </c>
      <c r="B29" s="1" t="s">
        <v>92</v>
      </c>
      <c r="C29" s="1" t="s">
        <v>128</v>
      </c>
      <c r="D29" s="1" t="s">
        <v>8</v>
      </c>
      <c r="E29" s="3">
        <v>1.43E-2</v>
      </c>
      <c r="F29" s="1" t="s">
        <v>72</v>
      </c>
      <c r="G29" s="6">
        <f>$G$3+($G$3*E29)</f>
        <v>101430000</v>
      </c>
      <c r="H29" s="6">
        <f>$H$3+($H$3*$E29)</f>
        <v>507150000</v>
      </c>
      <c r="I29" s="2" t="s">
        <v>94</v>
      </c>
    </row>
    <row r="30" spans="1:9" x14ac:dyDescent="0.4">
      <c r="A30" s="1" t="s">
        <v>85</v>
      </c>
      <c r="B30" s="1" t="s">
        <v>92</v>
      </c>
      <c r="C30" s="1" t="s">
        <v>128</v>
      </c>
      <c r="D30" s="1" t="s">
        <v>8</v>
      </c>
      <c r="E30" s="3">
        <v>1.3299999999999999E-2</v>
      </c>
      <c r="F30" s="1" t="s">
        <v>16</v>
      </c>
      <c r="G30" s="6">
        <f>$G$3+($G$3*E30)</f>
        <v>101330000</v>
      </c>
      <c r="H30" s="6">
        <f>$H$3+($H$3*$E30)</f>
        <v>506650000</v>
      </c>
      <c r="I30" s="2" t="s">
        <v>94</v>
      </c>
    </row>
    <row r="31" spans="1:9" x14ac:dyDescent="0.4">
      <c r="A31" s="1" t="s">
        <v>100</v>
      </c>
      <c r="B31" s="1" t="s">
        <v>101</v>
      </c>
      <c r="C31" s="11" t="s">
        <v>128</v>
      </c>
      <c r="D31" s="1" t="s">
        <v>8</v>
      </c>
      <c r="E31" s="3">
        <v>0.02</v>
      </c>
      <c r="F31" s="1" t="s">
        <v>102</v>
      </c>
      <c r="G31" s="6">
        <f>$G$3+($G$3*E31)</f>
        <v>102000000</v>
      </c>
      <c r="H31" s="6">
        <f>$H$3+($H$3*$E31)</f>
        <v>510000000</v>
      </c>
      <c r="I31" s="2" t="s">
        <v>163</v>
      </c>
    </row>
    <row r="32" spans="1:9" x14ac:dyDescent="0.4">
      <c r="A32" s="1" t="s">
        <v>100</v>
      </c>
      <c r="B32" s="1" t="s">
        <v>107</v>
      </c>
      <c r="C32" s="11" t="s">
        <v>128</v>
      </c>
      <c r="D32" s="1" t="s">
        <v>8</v>
      </c>
      <c r="E32" s="3">
        <v>0.02</v>
      </c>
      <c r="F32" s="1" t="s">
        <v>109</v>
      </c>
      <c r="G32" s="6">
        <f>$G$3+($G$3*E32)</f>
        <v>102000000</v>
      </c>
      <c r="H32" s="6">
        <f>$H$3+($H$3*$E32)</f>
        <v>510000000</v>
      </c>
      <c r="I32" s="2" t="s">
        <v>163</v>
      </c>
    </row>
    <row r="33" spans="1:9" x14ac:dyDescent="0.4">
      <c r="A33" s="1" t="s">
        <v>100</v>
      </c>
      <c r="B33" s="1" t="s">
        <v>108</v>
      </c>
      <c r="C33" s="11" t="s">
        <v>128</v>
      </c>
      <c r="D33" s="1" t="s">
        <v>8</v>
      </c>
      <c r="E33" s="3">
        <v>1.9E-2</v>
      </c>
      <c r="F33" s="1" t="s">
        <v>109</v>
      </c>
      <c r="G33" s="6">
        <f>$G$3+($G$3*E33)</f>
        <v>101900000</v>
      </c>
      <c r="H33" s="6">
        <f>$H$3+($H$3*$E33)</f>
        <v>509500000</v>
      </c>
      <c r="I33" s="2" t="s">
        <v>163</v>
      </c>
    </row>
    <row r="34" spans="1:9" x14ac:dyDescent="0.4">
      <c r="A34" s="1" t="s">
        <v>113</v>
      </c>
      <c r="B34" s="1" t="s">
        <v>114</v>
      </c>
      <c r="C34" s="11" t="s">
        <v>128</v>
      </c>
      <c r="D34" s="1" t="s">
        <v>8</v>
      </c>
      <c r="E34" s="3">
        <v>2.1000000000000001E-2</v>
      </c>
      <c r="G34" s="6">
        <f>$G$3+($G$3*E34)</f>
        <v>102100000</v>
      </c>
      <c r="H34" s="6">
        <f>$H$3+($H$3*$E34)</f>
        <v>510500000</v>
      </c>
      <c r="I34" s="2" t="s">
        <v>131</v>
      </c>
    </row>
    <row r="35" spans="1:9" x14ac:dyDescent="0.4">
      <c r="A35" s="1" t="s">
        <v>113</v>
      </c>
      <c r="B35" s="1" t="s">
        <v>115</v>
      </c>
      <c r="C35" s="11" t="s">
        <v>128</v>
      </c>
      <c r="D35" s="1" t="s">
        <v>8</v>
      </c>
      <c r="E35" s="3">
        <v>1.8499999999999999E-2</v>
      </c>
      <c r="G35" s="6">
        <f>$G$3+($G$3*E35)</f>
        <v>101850000</v>
      </c>
      <c r="H35" s="6">
        <f>$H$3+($H$3*$E35)</f>
        <v>509250000</v>
      </c>
      <c r="I35" s="2" t="s">
        <v>130</v>
      </c>
    </row>
    <row r="36" spans="1:9" x14ac:dyDescent="0.4">
      <c r="A36" s="1" t="s">
        <v>113</v>
      </c>
      <c r="B36" s="1" t="s">
        <v>116</v>
      </c>
      <c r="C36" s="11" t="s">
        <v>128</v>
      </c>
      <c r="D36" s="1" t="s">
        <v>8</v>
      </c>
      <c r="E36" s="3">
        <v>2.1000000000000001E-2</v>
      </c>
      <c r="F36" s="1" t="s">
        <v>164</v>
      </c>
      <c r="G36" s="6">
        <f>$G$3+($G$3*E36)</f>
        <v>102100000</v>
      </c>
      <c r="H36" s="6">
        <f>$H$3+($H$3*$E36)</f>
        <v>510500000</v>
      </c>
      <c r="I36" s="2" t="s">
        <v>132</v>
      </c>
    </row>
    <row r="37" spans="1:9" x14ac:dyDescent="0.4">
      <c r="A37" s="1" t="s">
        <v>113</v>
      </c>
      <c r="B37" s="1" t="s">
        <v>123</v>
      </c>
      <c r="C37" s="11" t="s">
        <v>128</v>
      </c>
      <c r="D37" s="1" t="s">
        <v>8</v>
      </c>
      <c r="E37" s="3">
        <v>2.1000000000000001E-2</v>
      </c>
      <c r="G37" s="6">
        <f>$G$3+($G$3*E37)</f>
        <v>102100000</v>
      </c>
      <c r="H37" s="6">
        <f>$H$3+($H$3*$E37)</f>
        <v>510500000</v>
      </c>
      <c r="I37" s="2" t="s">
        <v>131</v>
      </c>
    </row>
    <row r="38" spans="1:9" x14ac:dyDescent="0.4">
      <c r="A38" s="1" t="s">
        <v>113</v>
      </c>
      <c r="B38" s="1" t="s">
        <v>124</v>
      </c>
      <c r="C38" s="11" t="s">
        <v>128</v>
      </c>
      <c r="D38" s="1" t="s">
        <v>8</v>
      </c>
      <c r="E38" s="3">
        <v>1.8499999999999999E-2</v>
      </c>
      <c r="G38" s="6">
        <f>$G$3+($G$3*E38)</f>
        <v>101850000</v>
      </c>
      <c r="H38" s="6">
        <f>$H$3+($H$3*$E38)</f>
        <v>509250000</v>
      </c>
      <c r="I38" s="2" t="s">
        <v>130</v>
      </c>
    </row>
    <row r="39" spans="1:9" x14ac:dyDescent="0.4">
      <c r="A39" s="1" t="s">
        <v>113</v>
      </c>
      <c r="B39" s="1" t="s">
        <v>125</v>
      </c>
      <c r="C39" s="11" t="s">
        <v>128</v>
      </c>
      <c r="D39" s="1" t="s">
        <v>8</v>
      </c>
      <c r="E39" s="3">
        <v>2.1000000000000001E-2</v>
      </c>
      <c r="F39" s="1" t="s">
        <v>164</v>
      </c>
      <c r="G39" s="6">
        <f>$G$3+($G$3*E39)</f>
        <v>102100000</v>
      </c>
      <c r="H39" s="6">
        <f>$H$3+($H$3*$E39)</f>
        <v>510500000</v>
      </c>
      <c r="I39" s="2" t="s">
        <v>132</v>
      </c>
    </row>
    <row r="40" spans="1:9" x14ac:dyDescent="0.4">
      <c r="A40" s="1" t="s">
        <v>64</v>
      </c>
      <c r="B40" s="1" t="s">
        <v>137</v>
      </c>
      <c r="C40" s="1" t="s">
        <v>128</v>
      </c>
      <c r="D40" s="1" t="s">
        <v>8</v>
      </c>
      <c r="E40" s="3">
        <v>1.35E-2</v>
      </c>
      <c r="G40" s="6">
        <f>$G$3+($G$3*E40)</f>
        <v>101350000</v>
      </c>
      <c r="H40" s="6">
        <f>$H$3+($H$3*$E40)</f>
        <v>506750000</v>
      </c>
      <c r="I40" s="2" t="s">
        <v>165</v>
      </c>
    </row>
    <row r="41" spans="1:9" x14ac:dyDescent="0.4">
      <c r="A41" s="1" t="s">
        <v>64</v>
      </c>
      <c r="B41" s="1" t="s">
        <v>138</v>
      </c>
      <c r="C41" s="1" t="s">
        <v>128</v>
      </c>
      <c r="D41" s="1" t="s">
        <v>8</v>
      </c>
      <c r="E41" s="3">
        <v>1.0999999999999999E-2</v>
      </c>
      <c r="F41" s="1" t="s">
        <v>139</v>
      </c>
      <c r="G41" s="6">
        <f>$G$3+($G$3*E41)</f>
        <v>101100000</v>
      </c>
      <c r="H41" s="6">
        <f>$H$3+($H$3*$E41)</f>
        <v>505500000</v>
      </c>
      <c r="I41" s="2" t="s">
        <v>163</v>
      </c>
    </row>
    <row r="42" spans="1:9" x14ac:dyDescent="0.4">
      <c r="A42" s="1" t="s">
        <v>64</v>
      </c>
      <c r="B42" s="1" t="s">
        <v>138</v>
      </c>
      <c r="C42" s="1" t="s">
        <v>128</v>
      </c>
      <c r="D42" s="1" t="s">
        <v>8</v>
      </c>
      <c r="E42" s="3">
        <v>1.15E-2</v>
      </c>
      <c r="F42" s="1" t="s">
        <v>140</v>
      </c>
      <c r="G42" s="6">
        <f>$G$3+($G$3*E42)</f>
        <v>101150000</v>
      </c>
      <c r="H42" s="6">
        <f>$H$3+($H$3*$E42)</f>
        <v>505750000</v>
      </c>
      <c r="I42" s="2" t="s">
        <v>163</v>
      </c>
    </row>
    <row r="43" spans="1:9" x14ac:dyDescent="0.4">
      <c r="A43" s="1" t="s">
        <v>64</v>
      </c>
      <c r="B43" s="1" t="s">
        <v>143</v>
      </c>
      <c r="C43" s="1" t="s">
        <v>128</v>
      </c>
      <c r="D43" s="1" t="s">
        <v>8</v>
      </c>
      <c r="E43" s="3">
        <v>1.4500000000000001E-2</v>
      </c>
      <c r="G43" s="6">
        <f>$G$3+($G$3*E43)</f>
        <v>101450000</v>
      </c>
      <c r="H43" s="6">
        <f>$H$3+($H$3*$E43)</f>
        <v>507250000</v>
      </c>
      <c r="I43" s="2" t="s">
        <v>168</v>
      </c>
    </row>
    <row r="44" spans="1:9" x14ac:dyDescent="0.4">
      <c r="A44" s="1" t="s">
        <v>64</v>
      </c>
      <c r="B44" s="1" t="s">
        <v>146</v>
      </c>
      <c r="C44" s="1" t="s">
        <v>128</v>
      </c>
      <c r="D44" s="1" t="s">
        <v>8</v>
      </c>
      <c r="E44" s="3">
        <v>1.4E-2</v>
      </c>
      <c r="F44" s="1" t="s">
        <v>147</v>
      </c>
      <c r="G44" s="6">
        <f>$G$3+($G$3*E44)</f>
        <v>101400000</v>
      </c>
      <c r="H44" s="6">
        <f>$H$3+($H$3*$E44)</f>
        <v>507000000</v>
      </c>
      <c r="I44" s="2" t="s">
        <v>169</v>
      </c>
    </row>
    <row r="45" spans="1:9" x14ac:dyDescent="0.4">
      <c r="A45" s="1" t="s">
        <v>64</v>
      </c>
      <c r="B45" s="1" t="s">
        <v>148</v>
      </c>
      <c r="C45" s="1" t="s">
        <v>128</v>
      </c>
      <c r="D45" s="1" t="s">
        <v>8</v>
      </c>
      <c r="E45" s="4">
        <v>1.4999999999999999E-2</v>
      </c>
      <c r="G45" s="6">
        <f>$G$3+($G$3*E45)</f>
        <v>101500000</v>
      </c>
      <c r="H45" s="6">
        <f>$H$3+($H$3*$E45)</f>
        <v>507500000</v>
      </c>
      <c r="I45" s="2" t="s">
        <v>170</v>
      </c>
    </row>
    <row r="46" spans="1:9" x14ac:dyDescent="0.4">
      <c r="A46" s="1" t="s">
        <v>64</v>
      </c>
      <c r="B46" s="1" t="s">
        <v>150</v>
      </c>
      <c r="C46" s="1" t="s">
        <v>128</v>
      </c>
      <c r="D46" s="1" t="s">
        <v>8</v>
      </c>
      <c r="E46" s="4">
        <v>1.35E-2</v>
      </c>
      <c r="G46" s="6">
        <f>$G$3+($G$3*E46)</f>
        <v>101350000</v>
      </c>
      <c r="H46" s="6">
        <f>$H$3+($H$3*$E46)</f>
        <v>506750000</v>
      </c>
      <c r="I46" s="2" t="s">
        <v>79</v>
      </c>
    </row>
    <row r="47" spans="1:9" x14ac:dyDescent="0.4">
      <c r="A47" s="1" t="s">
        <v>64</v>
      </c>
      <c r="B47" s="1" t="s">
        <v>150</v>
      </c>
      <c r="C47" s="1" t="s">
        <v>128</v>
      </c>
      <c r="D47" s="1" t="s">
        <v>8</v>
      </c>
      <c r="E47" s="4">
        <v>1.4500000000000001E-2</v>
      </c>
      <c r="G47" s="6">
        <f>$G$3+($G$3*E47)</f>
        <v>101450000</v>
      </c>
      <c r="H47" s="6">
        <f>$H$3+($H$3*$E47)</f>
        <v>507250000</v>
      </c>
      <c r="I47" s="2" t="s">
        <v>79</v>
      </c>
    </row>
    <row r="48" spans="1:9" x14ac:dyDescent="0.4">
      <c r="A48" s="1" t="s">
        <v>64</v>
      </c>
      <c r="B48" s="1" t="s">
        <v>151</v>
      </c>
      <c r="C48" s="1" t="s">
        <v>128</v>
      </c>
      <c r="D48" s="1" t="s">
        <v>8</v>
      </c>
      <c r="E48" s="4">
        <v>1.6E-2</v>
      </c>
      <c r="F48" s="1" t="s">
        <v>147</v>
      </c>
      <c r="G48" s="6">
        <f>$G$3+($G$3*E48)</f>
        <v>101600000</v>
      </c>
      <c r="H48" s="6">
        <f>$H$3+($H$3*$E48)</f>
        <v>508000000</v>
      </c>
      <c r="I48" s="2" t="s">
        <v>171</v>
      </c>
    </row>
    <row r="49" spans="1:9" x14ac:dyDescent="0.4">
      <c r="A49" s="1" t="s">
        <v>64</v>
      </c>
      <c r="B49" s="1" t="s">
        <v>153</v>
      </c>
      <c r="C49" s="1" t="s">
        <v>128</v>
      </c>
      <c r="D49" s="1" t="s">
        <v>8</v>
      </c>
      <c r="E49" s="4">
        <v>1.2500000000000001E-2</v>
      </c>
      <c r="G49" s="6">
        <f>$G$3+($G$3*E49)</f>
        <v>101250000</v>
      </c>
      <c r="H49" s="6">
        <f>$H$3+($H$3*$E49)</f>
        <v>506250000</v>
      </c>
      <c r="I49" s="2" t="s">
        <v>172</v>
      </c>
    </row>
    <row r="50" spans="1:9" x14ac:dyDescent="0.4">
      <c r="A50" s="1" t="s">
        <v>64</v>
      </c>
      <c r="B50" s="1" t="s">
        <v>154</v>
      </c>
      <c r="C50" s="1" t="s">
        <v>128</v>
      </c>
      <c r="D50" s="1" t="s">
        <v>8</v>
      </c>
      <c r="E50" s="4">
        <v>1.0999999999999999E-2</v>
      </c>
      <c r="F50" s="1" t="s">
        <v>70</v>
      </c>
      <c r="G50" s="6">
        <f>$G$3+($G$3*E50)</f>
        <v>101100000</v>
      </c>
      <c r="H50" s="6">
        <f>$H$3+($H$3*$E50)</f>
        <v>505500000</v>
      </c>
      <c r="I50" s="2" t="s">
        <v>163</v>
      </c>
    </row>
    <row r="51" spans="1:9" x14ac:dyDescent="0.4">
      <c r="A51" s="1" t="s">
        <v>64</v>
      </c>
      <c r="B51" s="1" t="s">
        <v>154</v>
      </c>
      <c r="C51" s="1" t="s">
        <v>128</v>
      </c>
      <c r="D51" s="1" t="s">
        <v>8</v>
      </c>
      <c r="E51" s="3">
        <v>1.15E-2</v>
      </c>
      <c r="F51" s="1" t="s">
        <v>72</v>
      </c>
      <c r="G51" s="6">
        <f>$G$3+($G$3*E51)</f>
        <v>101150000</v>
      </c>
      <c r="H51" s="6">
        <f>$H$3+($H$3*$E51)</f>
        <v>505750000</v>
      </c>
      <c r="I51" s="2" t="s">
        <v>163</v>
      </c>
    </row>
    <row r="52" spans="1:9" x14ac:dyDescent="0.4">
      <c r="A52" s="1" t="s">
        <v>64</v>
      </c>
      <c r="B52" s="1" t="s">
        <v>156</v>
      </c>
      <c r="C52" s="1" t="s">
        <v>128</v>
      </c>
      <c r="D52" s="1" t="s">
        <v>8</v>
      </c>
      <c r="E52" s="3">
        <v>1.2500000000000001E-2</v>
      </c>
      <c r="F52" s="1" t="s">
        <v>70</v>
      </c>
      <c r="G52" s="6">
        <f>$G$3+($G$3*E52)</f>
        <v>101250000</v>
      </c>
      <c r="H52" s="6">
        <f>$H$3+($H$3*$E52)</f>
        <v>506250000</v>
      </c>
      <c r="I52" s="2" t="s">
        <v>166</v>
      </c>
    </row>
    <row r="53" spans="1:9" x14ac:dyDescent="0.4">
      <c r="A53" s="1" t="s">
        <v>64</v>
      </c>
      <c r="B53" s="1" t="s">
        <v>156</v>
      </c>
      <c r="C53" s="1" t="s">
        <v>128</v>
      </c>
      <c r="D53" s="1" t="s">
        <v>167</v>
      </c>
      <c r="E53" s="3">
        <v>1.2500000000000001E-2</v>
      </c>
      <c r="F53" s="1" t="s">
        <v>155</v>
      </c>
      <c r="G53" s="6">
        <f t="shared" ref="G53" si="1">$G$3+($G$3*E53)</f>
        <v>101250000</v>
      </c>
      <c r="H53" s="6">
        <f>$H$3+($H$3*$E53)</f>
        <v>506250000</v>
      </c>
      <c r="I53" s="2" t="s">
        <v>166</v>
      </c>
    </row>
    <row r="54" spans="1:9" x14ac:dyDescent="0.4">
      <c r="A54" s="1" t="s">
        <v>64</v>
      </c>
      <c r="B54" s="1" t="s">
        <v>81</v>
      </c>
      <c r="C54" s="1" t="s">
        <v>128</v>
      </c>
      <c r="D54" s="1" t="s">
        <v>8</v>
      </c>
      <c r="E54" s="3">
        <v>1.2E-2</v>
      </c>
      <c r="G54" s="6">
        <f>$G$3+($G$3*E54)</f>
        <v>101200000</v>
      </c>
      <c r="H54" s="6">
        <f>$H$3+($H$3*$E54)</f>
        <v>506000000</v>
      </c>
      <c r="I54" s="2" t="s">
        <v>173</v>
      </c>
    </row>
    <row r="55" spans="1:9" x14ac:dyDescent="0.4">
      <c r="A55" s="1" t="s">
        <v>64</v>
      </c>
      <c r="B55" s="1" t="s">
        <v>157</v>
      </c>
      <c r="C55" s="1" t="s">
        <v>128</v>
      </c>
      <c r="D55" s="1" t="s">
        <v>8</v>
      </c>
      <c r="E55" s="3">
        <v>1.15E-2</v>
      </c>
      <c r="F55" s="1" t="s">
        <v>70</v>
      </c>
      <c r="G55" s="6">
        <f>$G$3+($G$3*E55)</f>
        <v>101150000</v>
      </c>
      <c r="H55" s="6">
        <f>$H$3+($H$3*$E55)</f>
        <v>505750000</v>
      </c>
      <c r="I55" s="2" t="s">
        <v>174</v>
      </c>
    </row>
    <row r="56" spans="1:9" x14ac:dyDescent="0.4">
      <c r="A56" s="1" t="s">
        <v>64</v>
      </c>
      <c r="B56" s="1" t="s">
        <v>157</v>
      </c>
      <c r="C56" s="1" t="s">
        <v>128</v>
      </c>
      <c r="D56" s="1" t="s">
        <v>8</v>
      </c>
      <c r="E56" s="3">
        <v>1.2E-2</v>
      </c>
      <c r="F56" s="1" t="s">
        <v>72</v>
      </c>
      <c r="G56" s="6">
        <f>$G$3+($G$3*E56)</f>
        <v>101200000</v>
      </c>
      <c r="H56" s="6">
        <f>$H$3+($H$3*$E56)</f>
        <v>506000000</v>
      </c>
      <c r="I56" s="2" t="s">
        <v>174</v>
      </c>
    </row>
    <row r="57" spans="1:9" x14ac:dyDescent="0.4">
      <c r="A57" s="1" t="s">
        <v>64</v>
      </c>
      <c r="B57" s="1" t="s">
        <v>158</v>
      </c>
      <c r="C57" s="1" t="s">
        <v>128</v>
      </c>
      <c r="D57" s="1" t="s">
        <v>8</v>
      </c>
      <c r="E57" s="3">
        <v>1.2E-2</v>
      </c>
      <c r="F57" s="1" t="s">
        <v>72</v>
      </c>
      <c r="G57" s="6">
        <f>$G$3+($G$3*E57)</f>
        <v>101200000</v>
      </c>
      <c r="H57" s="6">
        <f>$H$3+($H$3*$E57)</f>
        <v>506000000</v>
      </c>
      <c r="I57" s="2" t="s">
        <v>83</v>
      </c>
    </row>
    <row r="58" spans="1:9" x14ac:dyDescent="0.4">
      <c r="F58" s="1" t="s">
        <v>159</v>
      </c>
    </row>
  </sheetData>
  <mergeCells count="8">
    <mergeCell ref="F2:F3"/>
    <mergeCell ref="C2:C3"/>
    <mergeCell ref="G1:H1"/>
    <mergeCell ref="I2:I3"/>
    <mergeCell ref="A2:A3"/>
    <mergeCell ref="B2:B3"/>
    <mergeCell ref="D2:D3"/>
    <mergeCell ref="E2:E3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AD1EC-502F-4C88-AF74-560A9FD126E6}">
  <dimension ref="A1"/>
  <sheetViews>
    <sheetView workbookViewId="0"/>
  </sheetViews>
  <sheetFormatPr defaultRowHeight="17.399999999999999" x14ac:dyDescent="0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BFFA1-857B-429A-87D5-8DAF5D3E1F93}">
  <dimension ref="A1"/>
  <sheetViews>
    <sheetView workbookViewId="0">
      <selection activeCell="A2" sqref="A2"/>
    </sheetView>
  </sheetViews>
  <sheetFormatPr defaultRowHeight="17.399999999999999" x14ac:dyDescent="0.4"/>
  <sheetData>
    <row r="1" spans="1:1" x14ac:dyDescent="0.4">
      <c r="A1" s="10" t="s">
        <v>176</v>
      </c>
    </row>
  </sheetData>
  <phoneticPr fontId="2" type="noConversion"/>
  <hyperlinks>
    <hyperlink ref="A1" r:id="rId1" xr:uid="{5224045E-5C8B-4E89-BBF2-322640A54E55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D6AFF-6447-4E13-8A57-16247008C901}">
  <dimension ref="A1:A2"/>
  <sheetViews>
    <sheetView workbookViewId="0">
      <selection activeCell="B7" sqref="B7"/>
    </sheetView>
  </sheetViews>
  <sheetFormatPr defaultRowHeight="17.399999999999999" x14ac:dyDescent="0.4"/>
  <sheetData>
    <row r="1" spans="1:1" x14ac:dyDescent="0.4">
      <c r="A1" t="s">
        <v>161</v>
      </c>
    </row>
    <row r="2" spans="1:1" x14ac:dyDescent="0.4">
      <c r="A2" t="s">
        <v>160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7489F-5B7C-4F10-B08D-0B503B9AD8F5}">
  <dimension ref="A1"/>
  <sheetViews>
    <sheetView workbookViewId="0">
      <selection activeCell="B3" sqref="B3"/>
    </sheetView>
  </sheetViews>
  <sheetFormatPr defaultRowHeight="17.399999999999999" x14ac:dyDescent="0.4"/>
  <sheetData>
    <row r="1" spans="1:1" x14ac:dyDescent="0.4">
      <c r="A1" t="s">
        <v>133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7551A-186B-4D04-B184-9A930709920F}">
  <dimension ref="A1"/>
  <sheetViews>
    <sheetView workbookViewId="0">
      <selection activeCell="E19" sqref="E19"/>
    </sheetView>
  </sheetViews>
  <sheetFormatPr defaultRowHeight="17.399999999999999" x14ac:dyDescent="0.4"/>
  <sheetData>
    <row r="1" spans="1:1" x14ac:dyDescent="0.4">
      <c r="A1" s="10" t="s">
        <v>175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50D28-B971-468C-A878-F1BD60A3769F}">
  <dimension ref="A1"/>
  <sheetViews>
    <sheetView workbookViewId="0">
      <selection activeCell="A2" sqref="A2"/>
    </sheetView>
  </sheetViews>
  <sheetFormatPr defaultRowHeight="17.399999999999999" x14ac:dyDescent="0.4"/>
  <sheetData>
    <row r="1" spans="1:1" x14ac:dyDescent="0.4">
      <c r="A1" t="s">
        <v>187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B43CF-07A0-4CDF-BA8E-77F25A5D8B7D}">
  <dimension ref="A2:I117"/>
  <sheetViews>
    <sheetView topLeftCell="A55" zoomScale="85" zoomScaleNormal="85" workbookViewId="0">
      <selection activeCell="C64" sqref="C64"/>
    </sheetView>
  </sheetViews>
  <sheetFormatPr defaultRowHeight="17.399999999999999" x14ac:dyDescent="0.4"/>
  <cols>
    <col min="1" max="1" width="8.796875" style="1"/>
    <col min="2" max="2" width="52.69921875" style="1" bestFit="1" customWidth="1"/>
    <col min="3" max="3" width="9.3984375" style="1" bestFit="1" customWidth="1"/>
    <col min="4" max="4" width="10.69921875" style="1" bestFit="1" customWidth="1"/>
    <col min="5" max="5" width="8.796875" style="1"/>
    <col min="6" max="6" width="29.69921875" style="1" bestFit="1" customWidth="1"/>
    <col min="7" max="8" width="15.3984375" bestFit="1" customWidth="1"/>
    <col min="9" max="9" width="23.296875" style="2" bestFit="1" customWidth="1"/>
  </cols>
  <sheetData>
    <row r="2" spans="1:9" x14ac:dyDescent="0.4">
      <c r="G2" s="1" t="s">
        <v>0</v>
      </c>
      <c r="H2" s="2" t="s">
        <v>1</v>
      </c>
    </row>
    <row r="3" spans="1:9" x14ac:dyDescent="0.4">
      <c r="A3" s="7" t="s">
        <v>2</v>
      </c>
      <c r="B3" s="7" t="s">
        <v>3</v>
      </c>
      <c r="C3" s="7" t="s">
        <v>127</v>
      </c>
      <c r="D3" s="7" t="s">
        <v>4</v>
      </c>
      <c r="E3" s="7" t="s">
        <v>10</v>
      </c>
      <c r="F3" s="7" t="s">
        <v>5</v>
      </c>
      <c r="G3" s="8" t="s">
        <v>29</v>
      </c>
      <c r="H3" s="8" t="s">
        <v>30</v>
      </c>
      <c r="I3" s="2" t="s">
        <v>74</v>
      </c>
    </row>
    <row r="4" spans="1:9" x14ac:dyDescent="0.4">
      <c r="A4" s="7"/>
      <c r="B4" s="7"/>
      <c r="C4" s="7"/>
      <c r="D4" s="7"/>
      <c r="E4" s="7"/>
      <c r="F4" s="7"/>
      <c r="G4" s="9">
        <v>100000000</v>
      </c>
      <c r="H4" s="9">
        <v>500000000</v>
      </c>
    </row>
    <row r="5" spans="1:9" x14ac:dyDescent="0.4">
      <c r="A5" s="1" t="s">
        <v>6</v>
      </c>
      <c r="B5" s="1" t="s">
        <v>11</v>
      </c>
      <c r="C5" s="1" t="s">
        <v>128</v>
      </c>
      <c r="D5" s="1" t="s">
        <v>8</v>
      </c>
      <c r="E5" s="4">
        <v>1.35E-2</v>
      </c>
      <c r="F5" s="1" t="s">
        <v>12</v>
      </c>
      <c r="G5" s="6">
        <f>$G$4+($G$4*E5)</f>
        <v>101350000</v>
      </c>
      <c r="H5" s="6">
        <f>$H$4+($H$4*$E5)</f>
        <v>506750000</v>
      </c>
    </row>
    <row r="6" spans="1:9" x14ac:dyDescent="0.4">
      <c r="A6" s="1" t="s">
        <v>6</v>
      </c>
      <c r="B6" s="1" t="s">
        <v>13</v>
      </c>
      <c r="C6" s="1" t="s">
        <v>128</v>
      </c>
      <c r="D6" s="1" t="s">
        <v>8</v>
      </c>
      <c r="E6" s="3">
        <v>1.4999999999999999E-2</v>
      </c>
      <c r="F6" s="1" t="s">
        <v>31</v>
      </c>
      <c r="G6" s="6">
        <f t="shared" ref="G6:G69" si="0">$G$4+($G$4*E6)</f>
        <v>101500000</v>
      </c>
      <c r="H6" s="6">
        <f t="shared" ref="H6:H74" si="1">$H$4+($H$4*$E6)</f>
        <v>507500000</v>
      </c>
    </row>
    <row r="7" spans="1:9" x14ac:dyDescent="0.4">
      <c r="A7" s="1" t="s">
        <v>6</v>
      </c>
      <c r="B7" s="1" t="s">
        <v>14</v>
      </c>
      <c r="C7" s="1" t="s">
        <v>128</v>
      </c>
      <c r="D7" s="1" t="s">
        <v>8</v>
      </c>
      <c r="E7" s="3">
        <v>1.41E-2</v>
      </c>
      <c r="F7" s="1" t="s">
        <v>12</v>
      </c>
      <c r="G7" s="6">
        <f t="shared" si="0"/>
        <v>101410000</v>
      </c>
      <c r="H7" s="6">
        <f t="shared" si="1"/>
        <v>507050000</v>
      </c>
    </row>
    <row r="8" spans="1:9" x14ac:dyDescent="0.4">
      <c r="A8" s="1" t="s">
        <v>6</v>
      </c>
      <c r="B8" s="1" t="s">
        <v>9</v>
      </c>
      <c r="C8" s="1" t="s">
        <v>128</v>
      </c>
      <c r="D8" s="1" t="s">
        <v>8</v>
      </c>
      <c r="E8" s="3">
        <v>1.35E-2</v>
      </c>
      <c r="F8" s="1" t="s">
        <v>15</v>
      </c>
      <c r="G8" s="6">
        <f t="shared" si="0"/>
        <v>101350000</v>
      </c>
      <c r="H8" s="6">
        <f t="shared" si="1"/>
        <v>506750000</v>
      </c>
    </row>
    <row r="9" spans="1:9" x14ac:dyDescent="0.4">
      <c r="A9" s="1" t="s">
        <v>6</v>
      </c>
      <c r="B9" s="1" t="s">
        <v>17</v>
      </c>
      <c r="C9" s="1" t="s">
        <v>128</v>
      </c>
      <c r="D9" s="1" t="s">
        <v>8</v>
      </c>
      <c r="E9" s="3">
        <v>1.2500000000000001E-2</v>
      </c>
      <c r="F9" s="1" t="s">
        <v>16</v>
      </c>
      <c r="G9" s="6">
        <f t="shared" si="0"/>
        <v>101250000</v>
      </c>
      <c r="H9" s="6">
        <f t="shared" si="1"/>
        <v>506250000</v>
      </c>
    </row>
    <row r="10" spans="1:9" x14ac:dyDescent="0.4">
      <c r="A10" s="1" t="s">
        <v>6</v>
      </c>
      <c r="B10" s="1" t="s">
        <v>17</v>
      </c>
      <c r="C10" s="1" t="s">
        <v>128</v>
      </c>
      <c r="D10" s="1" t="s">
        <v>8</v>
      </c>
      <c r="E10" s="3">
        <v>1.35E-2</v>
      </c>
      <c r="F10" s="1" t="s">
        <v>15</v>
      </c>
      <c r="G10" s="6">
        <f t="shared" si="0"/>
        <v>101350000</v>
      </c>
      <c r="H10" s="6">
        <f t="shared" si="1"/>
        <v>506750000</v>
      </c>
    </row>
    <row r="11" spans="1:9" x14ac:dyDescent="0.4">
      <c r="A11" s="1" t="s">
        <v>6</v>
      </c>
      <c r="B11" s="1" t="s">
        <v>19</v>
      </c>
      <c r="C11" s="1" t="s">
        <v>129</v>
      </c>
      <c r="D11" s="1" t="s">
        <v>8</v>
      </c>
      <c r="E11" s="3">
        <v>1.2999999999999999E-2</v>
      </c>
      <c r="F11" s="1" t="s">
        <v>15</v>
      </c>
      <c r="G11" s="6">
        <f t="shared" si="0"/>
        <v>101300000</v>
      </c>
      <c r="H11" s="6">
        <f t="shared" si="1"/>
        <v>506500000</v>
      </c>
    </row>
    <row r="12" spans="1:9" x14ac:dyDescent="0.4">
      <c r="A12" s="1" t="s">
        <v>6</v>
      </c>
      <c r="B12" s="1" t="s">
        <v>7</v>
      </c>
      <c r="C12" s="1" t="s">
        <v>129</v>
      </c>
      <c r="D12" s="1" t="s">
        <v>8</v>
      </c>
      <c r="E12" s="5">
        <v>0.02</v>
      </c>
      <c r="F12" s="1" t="s">
        <v>15</v>
      </c>
      <c r="G12" s="6">
        <f t="shared" si="0"/>
        <v>102000000</v>
      </c>
      <c r="H12" s="6">
        <f t="shared" si="1"/>
        <v>510000000</v>
      </c>
    </row>
    <row r="13" spans="1:9" x14ac:dyDescent="0.4">
      <c r="A13" s="1" t="s">
        <v>6</v>
      </c>
      <c r="B13" s="1" t="s">
        <v>18</v>
      </c>
      <c r="C13" s="1" t="s">
        <v>129</v>
      </c>
      <c r="D13" s="1" t="s">
        <v>8</v>
      </c>
      <c r="E13" s="3">
        <v>1.4500000000000001E-2</v>
      </c>
      <c r="F13" s="1" t="s">
        <v>15</v>
      </c>
      <c r="G13" s="6">
        <f t="shared" si="0"/>
        <v>101450000</v>
      </c>
      <c r="H13" s="6">
        <f t="shared" si="1"/>
        <v>507250000</v>
      </c>
    </row>
    <row r="14" spans="1:9" x14ac:dyDescent="0.4">
      <c r="A14" s="1" t="s">
        <v>6</v>
      </c>
      <c r="B14" s="1" t="s">
        <v>20</v>
      </c>
      <c r="C14" s="1" t="s">
        <v>129</v>
      </c>
      <c r="D14" s="1" t="s">
        <v>8</v>
      </c>
      <c r="E14" s="3">
        <v>1.4500000000000001E-2</v>
      </c>
      <c r="F14" s="1" t="s">
        <v>15</v>
      </c>
      <c r="G14" s="6">
        <f t="shared" si="0"/>
        <v>101450000</v>
      </c>
      <c r="H14" s="6">
        <f t="shared" si="1"/>
        <v>507250000</v>
      </c>
    </row>
    <row r="15" spans="1:9" x14ac:dyDescent="0.4">
      <c r="A15" s="1" t="s">
        <v>6</v>
      </c>
      <c r="B15" s="1" t="s">
        <v>22</v>
      </c>
      <c r="C15" s="1" t="s">
        <v>129</v>
      </c>
      <c r="D15" s="1" t="s">
        <v>8</v>
      </c>
      <c r="E15" s="3">
        <v>1.7500000000000002E-2</v>
      </c>
      <c r="F15" s="1" t="s">
        <v>15</v>
      </c>
      <c r="G15" s="6">
        <f t="shared" si="0"/>
        <v>101750000</v>
      </c>
      <c r="H15" s="6">
        <f t="shared" si="1"/>
        <v>508750000</v>
      </c>
    </row>
    <row r="16" spans="1:9" x14ac:dyDescent="0.4">
      <c r="A16" s="1" t="s">
        <v>6</v>
      </c>
      <c r="B16" s="1" t="s">
        <v>23</v>
      </c>
      <c r="C16" s="1" t="s">
        <v>129</v>
      </c>
      <c r="D16" s="1" t="s">
        <v>8</v>
      </c>
      <c r="E16" s="3">
        <v>1.4999999999999999E-2</v>
      </c>
      <c r="F16" s="1" t="s">
        <v>15</v>
      </c>
      <c r="G16" s="6">
        <f t="shared" si="0"/>
        <v>101500000</v>
      </c>
      <c r="H16" s="6">
        <f t="shared" si="1"/>
        <v>507500000</v>
      </c>
    </row>
    <row r="17" spans="1:8" x14ac:dyDescent="0.4">
      <c r="A17" s="1" t="s">
        <v>6</v>
      </c>
      <c r="B17" s="1" t="s">
        <v>24</v>
      </c>
      <c r="C17" s="1" t="s">
        <v>129</v>
      </c>
      <c r="D17" s="1" t="s">
        <v>8</v>
      </c>
      <c r="E17" s="3">
        <v>3.5999999999999997E-2</v>
      </c>
      <c r="F17" s="1" t="s">
        <v>15</v>
      </c>
      <c r="G17" s="6">
        <f t="shared" si="0"/>
        <v>103600000</v>
      </c>
      <c r="H17" s="6">
        <f t="shared" si="1"/>
        <v>518000000</v>
      </c>
    </row>
    <row r="18" spans="1:8" x14ac:dyDescent="0.4">
      <c r="A18" s="1" t="s">
        <v>6</v>
      </c>
      <c r="B18" s="1" t="s">
        <v>25</v>
      </c>
      <c r="C18" s="1" t="s">
        <v>129</v>
      </c>
      <c r="D18" s="1" t="s">
        <v>8</v>
      </c>
      <c r="E18" s="3">
        <v>1.4500000000000001E-2</v>
      </c>
      <c r="F18" s="1" t="s">
        <v>15</v>
      </c>
      <c r="G18" s="6">
        <f t="shared" si="0"/>
        <v>101450000</v>
      </c>
      <c r="H18" s="6">
        <f t="shared" si="1"/>
        <v>507250000</v>
      </c>
    </row>
    <row r="19" spans="1:8" x14ac:dyDescent="0.4">
      <c r="A19" s="1" t="s">
        <v>6</v>
      </c>
      <c r="B19" s="1" t="s">
        <v>26</v>
      </c>
      <c r="C19" s="1" t="s">
        <v>129</v>
      </c>
      <c r="D19" s="1" t="s">
        <v>8</v>
      </c>
      <c r="E19" s="5">
        <v>0.02</v>
      </c>
      <c r="F19" s="1" t="s">
        <v>15</v>
      </c>
      <c r="G19" s="6">
        <f t="shared" si="0"/>
        <v>102000000</v>
      </c>
      <c r="H19" s="6">
        <f t="shared" si="1"/>
        <v>510000000</v>
      </c>
    </row>
    <row r="20" spans="1:8" x14ac:dyDescent="0.4">
      <c r="A20" s="1" t="s">
        <v>6</v>
      </c>
      <c r="B20" s="1" t="s">
        <v>27</v>
      </c>
      <c r="C20" s="1" t="s">
        <v>129</v>
      </c>
      <c r="D20" s="1" t="s">
        <v>8</v>
      </c>
      <c r="E20" s="3">
        <v>1.4999999999999999E-2</v>
      </c>
      <c r="F20" s="1" t="s">
        <v>15</v>
      </c>
      <c r="G20" s="6">
        <f t="shared" si="0"/>
        <v>101500000</v>
      </c>
      <c r="H20" s="6">
        <f t="shared" si="1"/>
        <v>507500000</v>
      </c>
    </row>
    <row r="21" spans="1:8" x14ac:dyDescent="0.4">
      <c r="A21" s="1" t="s">
        <v>6</v>
      </c>
      <c r="B21" s="1" t="s">
        <v>28</v>
      </c>
      <c r="C21" s="1" t="s">
        <v>129</v>
      </c>
      <c r="D21" s="1" t="s">
        <v>8</v>
      </c>
      <c r="E21" s="3">
        <v>1.6E-2</v>
      </c>
      <c r="F21" s="1" t="s">
        <v>15</v>
      </c>
      <c r="G21" s="6">
        <f t="shared" si="0"/>
        <v>101600000</v>
      </c>
      <c r="H21" s="6">
        <f t="shared" si="1"/>
        <v>508000000</v>
      </c>
    </row>
    <row r="22" spans="1:8" x14ac:dyDescent="0.4">
      <c r="A22" s="1" t="s">
        <v>32</v>
      </c>
      <c r="B22" s="1" t="s">
        <v>33</v>
      </c>
      <c r="C22" s="1" t="s">
        <v>128</v>
      </c>
      <c r="D22" s="1" t="s">
        <v>8</v>
      </c>
      <c r="E22" s="5">
        <v>0.01</v>
      </c>
      <c r="F22" s="1" t="s">
        <v>34</v>
      </c>
      <c r="G22" s="6">
        <f t="shared" si="0"/>
        <v>101000000</v>
      </c>
      <c r="H22" s="6">
        <f t="shared" si="1"/>
        <v>505000000</v>
      </c>
    </row>
    <row r="23" spans="1:8" x14ac:dyDescent="0.4">
      <c r="A23" s="1" t="s">
        <v>32</v>
      </c>
      <c r="B23" s="1" t="s">
        <v>35</v>
      </c>
      <c r="C23" s="1" t="s">
        <v>128</v>
      </c>
      <c r="D23" s="1" t="s">
        <v>8</v>
      </c>
      <c r="E23" s="3">
        <v>1.0999999999999999E-2</v>
      </c>
      <c r="G23" s="6">
        <f t="shared" si="0"/>
        <v>101100000</v>
      </c>
      <c r="H23" s="6">
        <f t="shared" si="1"/>
        <v>505500000</v>
      </c>
    </row>
    <row r="24" spans="1:8" x14ac:dyDescent="0.4">
      <c r="A24" s="1" t="s">
        <v>32</v>
      </c>
      <c r="B24" s="1" t="s">
        <v>36</v>
      </c>
      <c r="C24" s="1" t="s">
        <v>128</v>
      </c>
      <c r="D24" s="1" t="s">
        <v>8</v>
      </c>
      <c r="E24" s="3">
        <v>1.4999999999999999E-2</v>
      </c>
      <c r="F24" s="1" t="s">
        <v>37</v>
      </c>
      <c r="G24" s="6">
        <f t="shared" si="0"/>
        <v>101500000</v>
      </c>
      <c r="H24" s="6">
        <f t="shared" si="1"/>
        <v>507500000</v>
      </c>
    </row>
    <row r="25" spans="1:8" x14ac:dyDescent="0.4">
      <c r="A25" s="1" t="s">
        <v>32</v>
      </c>
      <c r="B25" s="1" t="s">
        <v>38</v>
      </c>
      <c r="C25" s="1" t="s">
        <v>128</v>
      </c>
      <c r="D25" s="1" t="s">
        <v>8</v>
      </c>
      <c r="E25" s="3">
        <v>1.0999999999999999E-2</v>
      </c>
      <c r="F25" s="1" t="s">
        <v>39</v>
      </c>
      <c r="G25" s="6">
        <f t="shared" si="0"/>
        <v>101100000</v>
      </c>
      <c r="H25" s="6">
        <f t="shared" si="1"/>
        <v>505500000</v>
      </c>
    </row>
    <row r="26" spans="1:8" x14ac:dyDescent="0.4">
      <c r="A26" s="1" t="s">
        <v>32</v>
      </c>
      <c r="B26" s="1" t="s">
        <v>40</v>
      </c>
      <c r="C26" s="1" t="s">
        <v>128</v>
      </c>
      <c r="D26" s="1" t="s">
        <v>8</v>
      </c>
      <c r="E26" s="3">
        <v>1.4E-2</v>
      </c>
      <c r="F26" s="1" t="s">
        <v>41</v>
      </c>
      <c r="G26" s="6">
        <f t="shared" si="0"/>
        <v>101400000</v>
      </c>
      <c r="H26" s="6">
        <f t="shared" si="1"/>
        <v>507000000</v>
      </c>
    </row>
    <row r="27" spans="1:8" x14ac:dyDescent="0.4">
      <c r="A27" s="1" t="s">
        <v>32</v>
      </c>
      <c r="B27" s="1" t="s">
        <v>42</v>
      </c>
      <c r="C27" s="1" t="s">
        <v>128</v>
      </c>
      <c r="D27" s="1" t="s">
        <v>8</v>
      </c>
      <c r="E27" s="3">
        <v>1.2999999999999999E-2</v>
      </c>
      <c r="G27" s="6">
        <f t="shared" si="0"/>
        <v>101300000</v>
      </c>
      <c r="H27" s="6">
        <f t="shared" si="1"/>
        <v>506500000</v>
      </c>
    </row>
    <row r="28" spans="1:8" x14ac:dyDescent="0.4">
      <c r="A28" s="1" t="s">
        <v>32</v>
      </c>
      <c r="B28" s="1" t="s">
        <v>43</v>
      </c>
      <c r="C28" s="1" t="s">
        <v>128</v>
      </c>
      <c r="D28" s="1" t="s">
        <v>8</v>
      </c>
      <c r="E28" s="3">
        <v>1.2500000000000001E-2</v>
      </c>
      <c r="G28" s="6">
        <f t="shared" si="0"/>
        <v>101250000</v>
      </c>
      <c r="H28" s="6">
        <f t="shared" si="1"/>
        <v>506250000</v>
      </c>
    </row>
    <row r="29" spans="1:8" x14ac:dyDescent="0.4">
      <c r="A29" s="1" t="s">
        <v>32</v>
      </c>
      <c r="B29" s="1" t="s">
        <v>44</v>
      </c>
      <c r="C29" s="1" t="s">
        <v>128</v>
      </c>
      <c r="D29" s="1" t="s">
        <v>8</v>
      </c>
      <c r="E29" s="3">
        <v>1.35E-2</v>
      </c>
      <c r="G29" s="6">
        <f t="shared" si="0"/>
        <v>101350000</v>
      </c>
      <c r="H29" s="6">
        <f t="shared" si="1"/>
        <v>506750000</v>
      </c>
    </row>
    <row r="30" spans="1:8" x14ac:dyDescent="0.4">
      <c r="A30" s="1" t="s">
        <v>32</v>
      </c>
      <c r="B30" s="1" t="s">
        <v>45</v>
      </c>
      <c r="C30" s="1" t="s">
        <v>128</v>
      </c>
      <c r="D30" s="1" t="s">
        <v>8</v>
      </c>
      <c r="E30" s="3">
        <v>1.4500000000000001E-2</v>
      </c>
      <c r="G30" s="6">
        <f t="shared" si="0"/>
        <v>101450000</v>
      </c>
      <c r="H30" s="6">
        <f t="shared" si="1"/>
        <v>507250000</v>
      </c>
    </row>
    <row r="31" spans="1:8" x14ac:dyDescent="0.4">
      <c r="A31" s="1" t="s">
        <v>32</v>
      </c>
      <c r="B31" s="1" t="s">
        <v>46</v>
      </c>
      <c r="C31" s="1" t="s">
        <v>128</v>
      </c>
      <c r="D31" s="1" t="s">
        <v>8</v>
      </c>
      <c r="E31" s="3">
        <v>1.4999999999999999E-2</v>
      </c>
      <c r="F31" s="1" t="s">
        <v>47</v>
      </c>
      <c r="G31" s="6">
        <f t="shared" si="0"/>
        <v>101500000</v>
      </c>
      <c r="H31" s="6">
        <f t="shared" si="1"/>
        <v>507500000</v>
      </c>
    </row>
    <row r="32" spans="1:8" x14ac:dyDescent="0.4">
      <c r="A32" s="1" t="s">
        <v>32</v>
      </c>
      <c r="B32" s="1" t="s">
        <v>48</v>
      </c>
      <c r="C32" s="1" t="s">
        <v>129</v>
      </c>
      <c r="D32" s="1" t="s">
        <v>8</v>
      </c>
      <c r="E32" s="5">
        <v>0.02</v>
      </c>
      <c r="F32" s="1" t="s">
        <v>49</v>
      </c>
      <c r="G32" s="6">
        <f t="shared" si="0"/>
        <v>102000000</v>
      </c>
      <c r="H32" s="6">
        <f t="shared" si="1"/>
        <v>510000000</v>
      </c>
    </row>
    <row r="33" spans="1:9" x14ac:dyDescent="0.4">
      <c r="A33" s="1" t="s">
        <v>32</v>
      </c>
      <c r="B33" s="1" t="s">
        <v>50</v>
      </c>
      <c r="C33" s="1" t="s">
        <v>129</v>
      </c>
      <c r="D33" s="1" t="s">
        <v>8</v>
      </c>
      <c r="E33" s="3">
        <v>2.4E-2</v>
      </c>
      <c r="F33" s="1" t="s">
        <v>51</v>
      </c>
      <c r="G33" s="6">
        <f t="shared" si="0"/>
        <v>102400000</v>
      </c>
      <c r="H33" s="6">
        <f t="shared" si="1"/>
        <v>512000000</v>
      </c>
    </row>
    <row r="34" spans="1:9" x14ac:dyDescent="0.4">
      <c r="A34" s="1" t="s">
        <v>32</v>
      </c>
      <c r="B34" s="1" t="s">
        <v>50</v>
      </c>
      <c r="C34" s="1" t="s">
        <v>129</v>
      </c>
      <c r="D34" s="1" t="s">
        <v>8</v>
      </c>
      <c r="E34" s="3">
        <v>2.3E-2</v>
      </c>
      <c r="F34" s="1" t="s">
        <v>52</v>
      </c>
      <c r="G34" s="6">
        <f t="shared" si="0"/>
        <v>102300000</v>
      </c>
      <c r="H34" s="6">
        <f t="shared" si="1"/>
        <v>511500000</v>
      </c>
    </row>
    <row r="35" spans="1:9" x14ac:dyDescent="0.4">
      <c r="A35" s="1" t="s">
        <v>32</v>
      </c>
      <c r="B35" s="1" t="s">
        <v>53</v>
      </c>
      <c r="C35" s="1" t="s">
        <v>129</v>
      </c>
      <c r="D35" s="1" t="s">
        <v>8</v>
      </c>
      <c r="E35" s="3">
        <v>1.6E-2</v>
      </c>
      <c r="G35" s="6">
        <f t="shared" si="0"/>
        <v>101600000</v>
      </c>
      <c r="H35" s="6">
        <f t="shared" si="1"/>
        <v>508000000</v>
      </c>
    </row>
    <row r="36" spans="1:9" x14ac:dyDescent="0.4">
      <c r="A36" s="1" t="s">
        <v>32</v>
      </c>
      <c r="B36" s="1" t="s">
        <v>54</v>
      </c>
      <c r="C36" s="1" t="s">
        <v>129</v>
      </c>
      <c r="D36" s="1" t="s">
        <v>8</v>
      </c>
      <c r="E36" s="3">
        <v>1.4E-2</v>
      </c>
      <c r="F36" s="1" t="s">
        <v>55</v>
      </c>
      <c r="G36" s="6">
        <f t="shared" si="0"/>
        <v>101400000</v>
      </c>
      <c r="H36" s="6">
        <f t="shared" si="1"/>
        <v>507000000</v>
      </c>
    </row>
    <row r="37" spans="1:9" x14ac:dyDescent="0.4">
      <c r="A37" s="1" t="s">
        <v>32</v>
      </c>
      <c r="B37" s="1" t="s">
        <v>56</v>
      </c>
      <c r="C37" s="1" t="s">
        <v>129</v>
      </c>
      <c r="D37" s="1" t="s">
        <v>8</v>
      </c>
      <c r="E37" s="3">
        <v>1.7500000000000002E-2</v>
      </c>
      <c r="F37" s="1" t="s">
        <v>57</v>
      </c>
      <c r="G37" s="6">
        <f t="shared" si="0"/>
        <v>101750000</v>
      </c>
      <c r="H37" s="6">
        <f t="shared" si="1"/>
        <v>508750000</v>
      </c>
    </row>
    <row r="38" spans="1:9" x14ac:dyDescent="0.4">
      <c r="A38" s="1" t="s">
        <v>32</v>
      </c>
      <c r="B38" s="1" t="s">
        <v>56</v>
      </c>
      <c r="C38" s="1" t="s">
        <v>129</v>
      </c>
      <c r="D38" s="1" t="s">
        <v>8</v>
      </c>
      <c r="E38" s="3">
        <v>1.55E-2</v>
      </c>
      <c r="F38" s="1" t="s">
        <v>58</v>
      </c>
      <c r="G38" s="6">
        <f t="shared" si="0"/>
        <v>101550000</v>
      </c>
      <c r="H38" s="6">
        <f t="shared" si="1"/>
        <v>507750000</v>
      </c>
    </row>
    <row r="39" spans="1:9" x14ac:dyDescent="0.4">
      <c r="A39" s="1" t="s">
        <v>32</v>
      </c>
      <c r="B39" s="1" t="s">
        <v>59</v>
      </c>
      <c r="C39" s="1" t="s">
        <v>129</v>
      </c>
      <c r="D39" s="1" t="s">
        <v>8</v>
      </c>
      <c r="E39" s="3">
        <v>1.4E-2</v>
      </c>
      <c r="F39" s="1" t="s">
        <v>60</v>
      </c>
      <c r="G39" s="6">
        <f t="shared" si="0"/>
        <v>101400000</v>
      </c>
      <c r="H39" s="6">
        <f t="shared" si="1"/>
        <v>507000000</v>
      </c>
    </row>
    <row r="40" spans="1:9" x14ac:dyDescent="0.4">
      <c r="A40" s="1" t="s">
        <v>32</v>
      </c>
      <c r="B40" s="1" t="s">
        <v>61</v>
      </c>
      <c r="C40" s="1" t="s">
        <v>129</v>
      </c>
      <c r="D40" s="1" t="s">
        <v>8</v>
      </c>
      <c r="E40" s="3">
        <v>1.9E-2</v>
      </c>
      <c r="G40" s="6">
        <f t="shared" si="0"/>
        <v>101900000</v>
      </c>
      <c r="H40" s="6">
        <f t="shared" si="1"/>
        <v>509500000</v>
      </c>
    </row>
    <row r="41" spans="1:9" x14ac:dyDescent="0.4">
      <c r="A41" s="1" t="s">
        <v>32</v>
      </c>
      <c r="B41" s="1" t="s">
        <v>62</v>
      </c>
      <c r="C41" s="1" t="s">
        <v>129</v>
      </c>
      <c r="D41" s="1" t="s">
        <v>8</v>
      </c>
      <c r="E41" s="3">
        <v>1.4999999999999999E-2</v>
      </c>
      <c r="G41" s="6">
        <f t="shared" si="0"/>
        <v>101500000</v>
      </c>
      <c r="H41" s="6">
        <f t="shared" si="1"/>
        <v>507500000</v>
      </c>
    </row>
    <row r="42" spans="1:9" x14ac:dyDescent="0.4">
      <c r="A42" s="1" t="s">
        <v>32</v>
      </c>
      <c r="B42" s="1" t="s">
        <v>63</v>
      </c>
      <c r="C42" s="1" t="s">
        <v>129</v>
      </c>
      <c r="D42" s="1" t="s">
        <v>8</v>
      </c>
      <c r="E42" s="3">
        <v>1.6E-2</v>
      </c>
      <c r="G42" s="6">
        <f t="shared" si="0"/>
        <v>101600000</v>
      </c>
      <c r="H42" s="6">
        <f t="shared" si="1"/>
        <v>508000000</v>
      </c>
    </row>
    <row r="43" spans="1:9" x14ac:dyDescent="0.4">
      <c r="A43" s="1" t="s">
        <v>32</v>
      </c>
      <c r="B43" s="1" t="s">
        <v>21</v>
      </c>
      <c r="C43" s="1" t="s">
        <v>129</v>
      </c>
      <c r="D43" s="1" t="s">
        <v>8</v>
      </c>
      <c r="E43" s="3">
        <v>1.4500000000000001E-2</v>
      </c>
      <c r="G43" s="6">
        <f t="shared" si="0"/>
        <v>101450000</v>
      </c>
      <c r="H43" s="6">
        <f t="shared" si="1"/>
        <v>507250000</v>
      </c>
    </row>
    <row r="44" spans="1:9" x14ac:dyDescent="0.4">
      <c r="A44" s="1" t="s">
        <v>66</v>
      </c>
      <c r="B44" s="1" t="s">
        <v>65</v>
      </c>
      <c r="C44" s="1" t="s">
        <v>128</v>
      </c>
      <c r="D44" s="1" t="s">
        <v>8</v>
      </c>
      <c r="E44" s="3">
        <v>1.6500000000000001E-2</v>
      </c>
      <c r="F44" s="1" t="s">
        <v>67</v>
      </c>
      <c r="G44" s="6">
        <f t="shared" si="0"/>
        <v>101650000</v>
      </c>
      <c r="H44" s="6">
        <f t="shared" si="1"/>
        <v>508250000</v>
      </c>
      <c r="I44" s="2" t="s">
        <v>68</v>
      </c>
    </row>
    <row r="45" spans="1:9" x14ac:dyDescent="0.4">
      <c r="A45" s="1" t="s">
        <v>66</v>
      </c>
      <c r="B45" s="1" t="s">
        <v>73</v>
      </c>
      <c r="C45" s="1" t="s">
        <v>128</v>
      </c>
      <c r="D45" s="1" t="s">
        <v>8</v>
      </c>
      <c r="E45" s="3">
        <v>1.3299999999999999E-2</v>
      </c>
      <c r="F45" s="1" t="s">
        <v>70</v>
      </c>
      <c r="G45" s="6">
        <f t="shared" si="0"/>
        <v>101330000</v>
      </c>
      <c r="H45" s="6">
        <f t="shared" si="1"/>
        <v>506650000</v>
      </c>
      <c r="I45" s="2" t="s">
        <v>75</v>
      </c>
    </row>
    <row r="46" spans="1:9" x14ac:dyDescent="0.4">
      <c r="A46" s="1" t="s">
        <v>66</v>
      </c>
      <c r="B46" s="1" t="s">
        <v>73</v>
      </c>
      <c r="C46" s="1" t="s">
        <v>128</v>
      </c>
      <c r="D46" s="1" t="s">
        <v>8</v>
      </c>
      <c r="E46" s="3">
        <v>1.55E-2</v>
      </c>
      <c r="F46" s="1" t="s">
        <v>72</v>
      </c>
      <c r="G46" s="6">
        <f t="shared" si="0"/>
        <v>101550000</v>
      </c>
      <c r="H46" s="6">
        <f t="shared" si="1"/>
        <v>507750000</v>
      </c>
      <c r="I46" s="2" t="s">
        <v>75</v>
      </c>
    </row>
    <row r="47" spans="1:9" x14ac:dyDescent="0.4">
      <c r="A47" s="1" t="s">
        <v>66</v>
      </c>
      <c r="B47" s="1" t="s">
        <v>77</v>
      </c>
      <c r="C47" s="1" t="s">
        <v>128</v>
      </c>
      <c r="D47" s="1" t="s">
        <v>8</v>
      </c>
      <c r="E47" s="3">
        <v>1.4999999999999999E-2</v>
      </c>
      <c r="F47" s="1" t="s">
        <v>78</v>
      </c>
      <c r="G47" s="6">
        <f t="shared" si="0"/>
        <v>101500000</v>
      </c>
      <c r="H47" s="6">
        <f t="shared" si="1"/>
        <v>507500000</v>
      </c>
      <c r="I47" s="2" t="s">
        <v>76</v>
      </c>
    </row>
    <row r="48" spans="1:9" x14ac:dyDescent="0.4">
      <c r="A48" s="1" t="s">
        <v>66</v>
      </c>
      <c r="B48" s="1" t="s">
        <v>80</v>
      </c>
      <c r="C48" s="1" t="s">
        <v>128</v>
      </c>
      <c r="D48" s="1" t="s">
        <v>8</v>
      </c>
      <c r="E48" s="3">
        <v>1.2999999999999999E-2</v>
      </c>
      <c r="G48" s="6">
        <f t="shared" si="0"/>
        <v>101300000</v>
      </c>
      <c r="H48" s="6">
        <f t="shared" si="1"/>
        <v>506500000</v>
      </c>
      <c r="I48" s="2" t="s">
        <v>79</v>
      </c>
    </row>
    <row r="49" spans="1:9" x14ac:dyDescent="0.4">
      <c r="A49" s="1" t="s">
        <v>66</v>
      </c>
      <c r="B49" s="1" t="s">
        <v>82</v>
      </c>
      <c r="C49" s="1" t="s">
        <v>128</v>
      </c>
      <c r="D49" s="1" t="s">
        <v>8</v>
      </c>
      <c r="E49" s="3">
        <v>1.35E-2</v>
      </c>
      <c r="F49" s="1" t="s">
        <v>69</v>
      </c>
      <c r="G49" s="6">
        <f t="shared" si="0"/>
        <v>101350000</v>
      </c>
      <c r="H49" s="6">
        <f t="shared" si="1"/>
        <v>506750000</v>
      </c>
      <c r="I49" s="2" t="s">
        <v>83</v>
      </c>
    </row>
    <row r="50" spans="1:9" x14ac:dyDescent="0.4">
      <c r="A50" s="1" t="s">
        <v>66</v>
      </c>
      <c r="B50" s="1" t="s">
        <v>82</v>
      </c>
      <c r="C50" s="1" t="s">
        <v>128</v>
      </c>
      <c r="D50" s="1" t="s">
        <v>8</v>
      </c>
      <c r="E50" s="3">
        <v>1.55E-2</v>
      </c>
      <c r="F50" s="1" t="s">
        <v>72</v>
      </c>
      <c r="G50" s="6">
        <f t="shared" si="0"/>
        <v>101550000</v>
      </c>
      <c r="H50" s="6">
        <f t="shared" si="1"/>
        <v>507750000</v>
      </c>
      <c r="I50" s="2" t="s">
        <v>83</v>
      </c>
    </row>
    <row r="51" spans="1:9" x14ac:dyDescent="0.4">
      <c r="A51" s="1" t="s">
        <v>66</v>
      </c>
      <c r="B51" s="1" t="s">
        <v>84</v>
      </c>
      <c r="C51" s="1" t="s">
        <v>129</v>
      </c>
      <c r="D51" s="1" t="s">
        <v>8</v>
      </c>
      <c r="E51" s="3">
        <v>1.2E-2</v>
      </c>
      <c r="G51" s="6">
        <f t="shared" si="0"/>
        <v>101200000</v>
      </c>
      <c r="H51" s="6">
        <f t="shared" si="1"/>
        <v>506000000</v>
      </c>
    </row>
    <row r="52" spans="1:9" x14ac:dyDescent="0.4">
      <c r="A52" s="1" t="s">
        <v>85</v>
      </c>
      <c r="B52" s="1" t="s">
        <v>21</v>
      </c>
      <c r="C52" s="1" t="s">
        <v>129</v>
      </c>
      <c r="D52" s="1" t="s">
        <v>8</v>
      </c>
      <c r="E52" s="3">
        <v>1.2999999999999999E-2</v>
      </c>
      <c r="F52" s="1" t="s">
        <v>72</v>
      </c>
      <c r="G52" s="6">
        <f t="shared" si="0"/>
        <v>101300000</v>
      </c>
      <c r="H52" s="6">
        <f t="shared" si="1"/>
        <v>506500000</v>
      </c>
      <c r="I52" s="2" t="s">
        <v>95</v>
      </c>
    </row>
    <row r="53" spans="1:9" x14ac:dyDescent="0.4">
      <c r="A53" s="1" t="s">
        <v>85</v>
      </c>
      <c r="B53" s="1" t="s">
        <v>86</v>
      </c>
      <c r="C53" s="1" t="s">
        <v>129</v>
      </c>
      <c r="D53" s="1" t="s">
        <v>8</v>
      </c>
      <c r="E53" s="3">
        <v>1.2500000000000001E-2</v>
      </c>
      <c r="F53" s="1" t="s">
        <v>72</v>
      </c>
      <c r="G53" s="6">
        <f t="shared" si="0"/>
        <v>101250000</v>
      </c>
      <c r="H53" s="6">
        <f t="shared" si="1"/>
        <v>506250000</v>
      </c>
      <c r="I53" s="2" t="s">
        <v>96</v>
      </c>
    </row>
    <row r="54" spans="1:9" x14ac:dyDescent="0.4">
      <c r="A54" s="1" t="s">
        <v>85</v>
      </c>
      <c r="B54" s="1" t="s">
        <v>86</v>
      </c>
      <c r="C54" s="1" t="s">
        <v>129</v>
      </c>
      <c r="D54" s="1" t="s">
        <v>8</v>
      </c>
      <c r="E54" s="3">
        <v>1.2500000000000001E-2</v>
      </c>
      <c r="F54" s="1" t="s">
        <v>16</v>
      </c>
      <c r="G54" s="6">
        <f t="shared" si="0"/>
        <v>101250000</v>
      </c>
      <c r="H54" s="6">
        <f t="shared" si="1"/>
        <v>506250000</v>
      </c>
      <c r="I54" s="2" t="s">
        <v>96</v>
      </c>
    </row>
    <row r="55" spans="1:9" x14ac:dyDescent="0.4">
      <c r="A55" s="1" t="s">
        <v>85</v>
      </c>
      <c r="B55" s="1" t="s">
        <v>87</v>
      </c>
      <c r="C55" s="1" t="s">
        <v>129</v>
      </c>
      <c r="D55" s="1" t="s">
        <v>8</v>
      </c>
      <c r="E55" s="3">
        <v>1.15E-2</v>
      </c>
      <c r="F55" s="1" t="s">
        <v>72</v>
      </c>
      <c r="G55" s="6">
        <f t="shared" si="0"/>
        <v>101150000</v>
      </c>
      <c r="H55" s="6">
        <f t="shared" si="1"/>
        <v>505750000</v>
      </c>
      <c r="I55" s="2" t="s">
        <v>97</v>
      </c>
    </row>
    <row r="56" spans="1:9" x14ac:dyDescent="0.4">
      <c r="A56" s="1" t="s">
        <v>85</v>
      </c>
      <c r="B56" s="1" t="s">
        <v>88</v>
      </c>
      <c r="C56" s="1" t="s">
        <v>129</v>
      </c>
      <c r="D56" s="1" t="s">
        <v>8</v>
      </c>
      <c r="E56" s="3">
        <v>1.2999999999999999E-2</v>
      </c>
      <c r="G56" s="6">
        <f t="shared" si="0"/>
        <v>101300000</v>
      </c>
      <c r="H56" s="6">
        <f t="shared" si="1"/>
        <v>506500000</v>
      </c>
    </row>
    <row r="57" spans="1:9" x14ac:dyDescent="0.4">
      <c r="A57" s="1" t="s">
        <v>85</v>
      </c>
      <c r="B57" s="1" t="s">
        <v>89</v>
      </c>
      <c r="C57" s="1" t="s">
        <v>129</v>
      </c>
      <c r="D57" s="1" t="s">
        <v>8</v>
      </c>
      <c r="E57" s="3">
        <v>1.2500000000000001E-2</v>
      </c>
      <c r="F57" s="1" t="s">
        <v>72</v>
      </c>
      <c r="G57" s="6">
        <f t="shared" si="0"/>
        <v>101250000</v>
      </c>
      <c r="H57" s="6">
        <f t="shared" si="1"/>
        <v>506250000</v>
      </c>
      <c r="I57" s="2" t="s">
        <v>98</v>
      </c>
    </row>
    <row r="58" spans="1:9" x14ac:dyDescent="0.4">
      <c r="A58" s="1" t="s">
        <v>85</v>
      </c>
      <c r="B58" s="1" t="s">
        <v>89</v>
      </c>
      <c r="C58" s="1" t="s">
        <v>129</v>
      </c>
      <c r="D58" s="1" t="s">
        <v>8</v>
      </c>
      <c r="E58" s="3">
        <v>1.2500000000000001E-2</v>
      </c>
      <c r="F58" s="1" t="s">
        <v>16</v>
      </c>
      <c r="G58" s="6">
        <f t="shared" si="0"/>
        <v>101250000</v>
      </c>
      <c r="H58" s="6">
        <f t="shared" si="1"/>
        <v>506250000</v>
      </c>
      <c r="I58" s="2" t="s">
        <v>98</v>
      </c>
    </row>
    <row r="59" spans="1:9" x14ac:dyDescent="0.4">
      <c r="A59" s="1" t="s">
        <v>85</v>
      </c>
      <c r="B59" s="1" t="s">
        <v>90</v>
      </c>
      <c r="C59" s="1" t="s">
        <v>129</v>
      </c>
      <c r="D59" s="1" t="s">
        <v>8</v>
      </c>
      <c r="E59" s="3">
        <v>1.5699999999999999E-2</v>
      </c>
      <c r="G59" s="6">
        <f t="shared" si="0"/>
        <v>101570000</v>
      </c>
      <c r="H59" s="6">
        <f t="shared" si="1"/>
        <v>507850000</v>
      </c>
      <c r="I59" s="2" t="s">
        <v>99</v>
      </c>
    </row>
    <row r="60" spans="1:9" x14ac:dyDescent="0.4">
      <c r="A60" s="1" t="s">
        <v>85</v>
      </c>
      <c r="B60" s="1" t="s">
        <v>91</v>
      </c>
      <c r="C60" s="1" t="s">
        <v>128</v>
      </c>
      <c r="D60" s="1" t="s">
        <v>8</v>
      </c>
      <c r="E60" s="3">
        <v>1.2999999999999999E-2</v>
      </c>
      <c r="F60" s="1" t="s">
        <v>71</v>
      </c>
      <c r="G60" s="6">
        <f t="shared" si="0"/>
        <v>101300000</v>
      </c>
      <c r="H60" s="6">
        <f t="shared" si="1"/>
        <v>506500000</v>
      </c>
      <c r="I60" s="2" t="s">
        <v>93</v>
      </c>
    </row>
    <row r="61" spans="1:9" x14ac:dyDescent="0.4">
      <c r="A61" s="1" t="s">
        <v>85</v>
      </c>
      <c r="B61" s="1" t="s">
        <v>91</v>
      </c>
      <c r="C61" s="1" t="s">
        <v>128</v>
      </c>
      <c r="D61" s="1" t="s">
        <v>8</v>
      </c>
      <c r="E61" s="3">
        <v>1.2E-2</v>
      </c>
      <c r="F61" s="1" t="s">
        <v>16</v>
      </c>
      <c r="G61" s="6">
        <f t="shared" si="0"/>
        <v>101200000</v>
      </c>
      <c r="H61" s="6">
        <f t="shared" si="1"/>
        <v>506000000</v>
      </c>
      <c r="I61" s="2" t="s">
        <v>93</v>
      </c>
    </row>
    <row r="62" spans="1:9" x14ac:dyDescent="0.4">
      <c r="A62" s="1" t="s">
        <v>85</v>
      </c>
      <c r="B62" s="1" t="s">
        <v>92</v>
      </c>
      <c r="C62" s="1" t="s">
        <v>128</v>
      </c>
      <c r="D62" s="1" t="s">
        <v>8</v>
      </c>
      <c r="E62" s="3">
        <v>1.43E-2</v>
      </c>
      <c r="F62" s="1" t="s">
        <v>72</v>
      </c>
      <c r="G62" s="6">
        <f t="shared" si="0"/>
        <v>101430000</v>
      </c>
      <c r="H62" s="6">
        <f t="shared" si="1"/>
        <v>507150000</v>
      </c>
      <c r="I62" s="2" t="s">
        <v>94</v>
      </c>
    </row>
    <row r="63" spans="1:9" x14ac:dyDescent="0.4">
      <c r="A63" s="1" t="s">
        <v>85</v>
      </c>
      <c r="B63" s="1" t="s">
        <v>92</v>
      </c>
      <c r="C63" s="1" t="s">
        <v>128</v>
      </c>
      <c r="D63" s="1" t="s">
        <v>8</v>
      </c>
      <c r="E63" s="3">
        <v>1.3299999999999999E-2</v>
      </c>
      <c r="F63" s="1" t="s">
        <v>16</v>
      </c>
      <c r="G63" s="6">
        <f t="shared" si="0"/>
        <v>101330000</v>
      </c>
      <c r="H63" s="6">
        <f t="shared" si="1"/>
        <v>506650000</v>
      </c>
      <c r="I63" s="2" t="s">
        <v>94</v>
      </c>
    </row>
    <row r="64" spans="1:9" x14ac:dyDescent="0.4">
      <c r="A64" s="1" t="s">
        <v>100</v>
      </c>
      <c r="B64" s="1" t="s">
        <v>101</v>
      </c>
      <c r="C64" s="11" t="s">
        <v>128</v>
      </c>
      <c r="D64" s="1" t="s">
        <v>8</v>
      </c>
      <c r="E64" s="3">
        <v>0.02</v>
      </c>
      <c r="F64" s="1" t="s">
        <v>102</v>
      </c>
      <c r="G64" s="6">
        <f t="shared" si="0"/>
        <v>102000000</v>
      </c>
      <c r="H64" s="6">
        <f t="shared" si="1"/>
        <v>510000000</v>
      </c>
      <c r="I64" s="2" t="s">
        <v>134</v>
      </c>
    </row>
    <row r="65" spans="1:9" x14ac:dyDescent="0.4">
      <c r="A65" s="1" t="s">
        <v>100</v>
      </c>
      <c r="B65" s="1" t="s">
        <v>103</v>
      </c>
      <c r="C65" s="11" t="s">
        <v>129</v>
      </c>
      <c r="D65" s="1" t="s">
        <v>8</v>
      </c>
      <c r="E65" s="3">
        <v>2.3E-2</v>
      </c>
      <c r="G65" s="6">
        <f t="shared" si="0"/>
        <v>102300000</v>
      </c>
      <c r="H65" s="6">
        <f t="shared" si="1"/>
        <v>511500000</v>
      </c>
    </row>
    <row r="66" spans="1:9" x14ac:dyDescent="0.4">
      <c r="A66" s="1" t="s">
        <v>100</v>
      </c>
      <c r="B66" s="1" t="s">
        <v>104</v>
      </c>
      <c r="C66" s="11" t="s">
        <v>129</v>
      </c>
      <c r="D66" s="1" t="s">
        <v>8</v>
      </c>
      <c r="E66" s="3">
        <v>1.7999999999999999E-2</v>
      </c>
      <c r="G66" s="6">
        <f t="shared" si="0"/>
        <v>101800000</v>
      </c>
      <c r="H66" s="6">
        <f t="shared" si="1"/>
        <v>509000000</v>
      </c>
    </row>
    <row r="67" spans="1:9" x14ac:dyDescent="0.4">
      <c r="A67" s="1" t="s">
        <v>100</v>
      </c>
      <c r="B67" s="1" t="s">
        <v>105</v>
      </c>
      <c r="C67" s="11" t="s">
        <v>129</v>
      </c>
      <c r="D67" s="1" t="s">
        <v>8</v>
      </c>
      <c r="E67" s="3">
        <v>2.5000000000000001E-2</v>
      </c>
      <c r="G67" s="6">
        <f t="shared" si="0"/>
        <v>102500000</v>
      </c>
      <c r="H67" s="6">
        <f t="shared" si="1"/>
        <v>512500000</v>
      </c>
    </row>
    <row r="68" spans="1:9" x14ac:dyDescent="0.4">
      <c r="A68" s="1" t="s">
        <v>100</v>
      </c>
      <c r="B68" s="1" t="s">
        <v>106</v>
      </c>
      <c r="C68" s="11" t="s">
        <v>129</v>
      </c>
      <c r="D68" s="1" t="s">
        <v>8</v>
      </c>
      <c r="E68" s="3">
        <v>2.3E-2</v>
      </c>
      <c r="G68" s="6">
        <f t="shared" si="0"/>
        <v>102300000</v>
      </c>
      <c r="H68" s="6">
        <f t="shared" si="1"/>
        <v>511500000</v>
      </c>
    </row>
    <row r="69" spans="1:9" x14ac:dyDescent="0.4">
      <c r="A69" s="1" t="s">
        <v>100</v>
      </c>
      <c r="B69" s="1" t="s">
        <v>107</v>
      </c>
      <c r="C69" s="11" t="s">
        <v>128</v>
      </c>
      <c r="D69" s="1" t="s">
        <v>8</v>
      </c>
      <c r="E69" s="3">
        <v>0.02</v>
      </c>
      <c r="F69" s="1" t="s">
        <v>109</v>
      </c>
      <c r="G69" s="6">
        <f t="shared" si="0"/>
        <v>102000000</v>
      </c>
      <c r="H69" s="6">
        <f t="shared" si="1"/>
        <v>510000000</v>
      </c>
      <c r="I69" s="2" t="s">
        <v>134</v>
      </c>
    </row>
    <row r="70" spans="1:9" x14ac:dyDescent="0.4">
      <c r="A70" s="1" t="s">
        <v>100</v>
      </c>
      <c r="B70" s="1" t="s">
        <v>111</v>
      </c>
      <c r="C70" s="11" t="s">
        <v>129</v>
      </c>
      <c r="D70" s="1" t="s">
        <v>8</v>
      </c>
      <c r="E70" s="3">
        <v>2.5000000000000001E-2</v>
      </c>
      <c r="G70" s="6">
        <f t="shared" ref="G70:G78" si="2">$G$4+($G$4*E70)</f>
        <v>102500000</v>
      </c>
      <c r="H70" s="6">
        <f t="shared" si="1"/>
        <v>512500000</v>
      </c>
    </row>
    <row r="71" spans="1:9" x14ac:dyDescent="0.4">
      <c r="A71" s="1" t="s">
        <v>100</v>
      </c>
      <c r="B71" s="1" t="s">
        <v>108</v>
      </c>
      <c r="C71" s="11" t="s">
        <v>128</v>
      </c>
      <c r="D71" s="1" t="s">
        <v>8</v>
      </c>
      <c r="E71" s="3">
        <v>1.9E-2</v>
      </c>
      <c r="F71" s="1" t="s">
        <v>109</v>
      </c>
      <c r="G71" s="6">
        <f t="shared" si="2"/>
        <v>101900000</v>
      </c>
      <c r="H71" s="6">
        <f t="shared" si="1"/>
        <v>509500000</v>
      </c>
      <c r="I71" s="2" t="s">
        <v>134</v>
      </c>
    </row>
    <row r="72" spans="1:9" x14ac:dyDescent="0.4">
      <c r="A72" s="1" t="s">
        <v>100</v>
      </c>
      <c r="B72" s="1" t="s">
        <v>108</v>
      </c>
      <c r="C72" s="11" t="s">
        <v>128</v>
      </c>
      <c r="D72" s="1" t="s">
        <v>8</v>
      </c>
      <c r="E72" s="3">
        <v>1.7999999999999999E-2</v>
      </c>
      <c r="F72" s="1" t="s">
        <v>110</v>
      </c>
      <c r="G72" s="6">
        <f>$G$4+($G$4*E72)</f>
        <v>101800000</v>
      </c>
      <c r="H72" s="6">
        <f t="shared" si="1"/>
        <v>509000000</v>
      </c>
      <c r="I72" s="2" t="s">
        <v>135</v>
      </c>
    </row>
    <row r="73" spans="1:9" x14ac:dyDescent="0.4">
      <c r="A73" s="1" t="s">
        <v>100</v>
      </c>
      <c r="B73" s="1" t="s">
        <v>112</v>
      </c>
      <c r="C73" s="11" t="s">
        <v>129</v>
      </c>
      <c r="D73" s="1" t="s">
        <v>8</v>
      </c>
      <c r="E73" s="3">
        <v>2.1999999999999999E-2</v>
      </c>
      <c r="G73" s="6">
        <f>$G$4+($G$4*E73)</f>
        <v>102200000</v>
      </c>
      <c r="H73" s="6">
        <f t="shared" si="1"/>
        <v>511000000</v>
      </c>
    </row>
    <row r="74" spans="1:9" x14ac:dyDescent="0.4">
      <c r="A74" s="1" t="s">
        <v>113</v>
      </c>
      <c r="B74" s="1" t="s">
        <v>114</v>
      </c>
      <c r="C74" s="11" t="s">
        <v>128</v>
      </c>
      <c r="D74" s="1" t="s">
        <v>8</v>
      </c>
      <c r="E74" s="3">
        <v>2.1000000000000001E-2</v>
      </c>
      <c r="G74" s="6">
        <f t="shared" ref="G74:G116" si="3">$G$4+($G$4*E74)</f>
        <v>102100000</v>
      </c>
      <c r="H74" s="6">
        <f t="shared" si="1"/>
        <v>510500000</v>
      </c>
      <c r="I74" s="2" t="s">
        <v>131</v>
      </c>
    </row>
    <row r="75" spans="1:9" x14ac:dyDescent="0.4">
      <c r="A75" s="1" t="s">
        <v>113</v>
      </c>
      <c r="B75" s="1" t="s">
        <v>115</v>
      </c>
      <c r="C75" s="11" t="s">
        <v>128</v>
      </c>
      <c r="D75" s="1" t="s">
        <v>8</v>
      </c>
      <c r="E75" s="3">
        <v>1.8499999999999999E-2</v>
      </c>
      <c r="G75" s="6">
        <f t="shared" si="3"/>
        <v>101850000</v>
      </c>
      <c r="H75" s="6">
        <f t="shared" ref="H75:H116" si="4">$H$4+($H$4*$E75)</f>
        <v>509250000</v>
      </c>
      <c r="I75" s="2" t="s">
        <v>130</v>
      </c>
    </row>
    <row r="76" spans="1:9" x14ac:dyDescent="0.4">
      <c r="A76" s="1" t="s">
        <v>113</v>
      </c>
      <c r="B76" s="1" t="s">
        <v>116</v>
      </c>
      <c r="C76" s="11" t="s">
        <v>128</v>
      </c>
      <c r="D76" s="1" t="s">
        <v>8</v>
      </c>
      <c r="E76" s="3">
        <v>2.1000000000000001E-2</v>
      </c>
      <c r="G76" s="6">
        <f t="shared" si="3"/>
        <v>102100000</v>
      </c>
      <c r="H76" s="6">
        <f t="shared" si="4"/>
        <v>510500000</v>
      </c>
      <c r="I76" s="2" t="s">
        <v>132</v>
      </c>
    </row>
    <row r="77" spans="1:9" x14ac:dyDescent="0.4">
      <c r="A77" s="1" t="s">
        <v>113</v>
      </c>
      <c r="B77" s="1" t="s">
        <v>117</v>
      </c>
      <c r="C77" s="11" t="s">
        <v>129</v>
      </c>
      <c r="D77" s="1" t="s">
        <v>8</v>
      </c>
      <c r="E77" s="3">
        <v>2.5000000000000001E-2</v>
      </c>
      <c r="G77" s="6">
        <f t="shared" si="3"/>
        <v>102500000</v>
      </c>
      <c r="H77" s="6">
        <f t="shared" si="4"/>
        <v>512500000</v>
      </c>
    </row>
    <row r="78" spans="1:9" x14ac:dyDescent="0.4">
      <c r="A78" s="1" t="s">
        <v>113</v>
      </c>
      <c r="B78" s="1" t="s">
        <v>118</v>
      </c>
      <c r="C78" s="11" t="s">
        <v>129</v>
      </c>
      <c r="D78" s="1" t="s">
        <v>8</v>
      </c>
      <c r="E78" s="3">
        <v>2.5000000000000001E-2</v>
      </c>
      <c r="G78" s="6">
        <f t="shared" si="3"/>
        <v>102500000</v>
      </c>
      <c r="H78" s="6">
        <f t="shared" si="4"/>
        <v>512500000</v>
      </c>
    </row>
    <row r="79" spans="1:9" x14ac:dyDescent="0.4">
      <c r="A79" s="1" t="s">
        <v>113</v>
      </c>
      <c r="B79" s="1" t="s">
        <v>119</v>
      </c>
      <c r="C79" s="11" t="s">
        <v>129</v>
      </c>
      <c r="D79" s="1" t="s">
        <v>8</v>
      </c>
      <c r="E79" s="3">
        <v>2.5000000000000001E-2</v>
      </c>
      <c r="G79" s="6">
        <f t="shared" si="3"/>
        <v>102500000</v>
      </c>
      <c r="H79" s="6">
        <f t="shared" si="4"/>
        <v>512500000</v>
      </c>
    </row>
    <row r="80" spans="1:9" x14ac:dyDescent="0.4">
      <c r="A80" s="1" t="s">
        <v>113</v>
      </c>
      <c r="B80" s="1" t="s">
        <v>120</v>
      </c>
      <c r="C80" s="11" t="s">
        <v>129</v>
      </c>
      <c r="D80" s="1" t="s">
        <v>8</v>
      </c>
      <c r="E80" s="3">
        <v>2.4E-2</v>
      </c>
      <c r="G80" s="6">
        <f t="shared" si="3"/>
        <v>102400000</v>
      </c>
      <c r="H80" s="6">
        <f t="shared" si="4"/>
        <v>512000000</v>
      </c>
    </row>
    <row r="81" spans="1:9" x14ac:dyDescent="0.4">
      <c r="A81" s="1" t="s">
        <v>113</v>
      </c>
      <c r="B81" s="1" t="s">
        <v>121</v>
      </c>
      <c r="C81" s="11" t="s">
        <v>129</v>
      </c>
      <c r="D81" s="1" t="s">
        <v>8</v>
      </c>
      <c r="E81" s="3">
        <v>2.0500000000000001E-2</v>
      </c>
      <c r="G81" s="6">
        <f t="shared" si="3"/>
        <v>102050000</v>
      </c>
      <c r="H81" s="6">
        <f t="shared" si="4"/>
        <v>510250000</v>
      </c>
    </row>
    <row r="82" spans="1:9" x14ac:dyDescent="0.4">
      <c r="A82" s="1" t="s">
        <v>113</v>
      </c>
      <c r="B82" s="1" t="s">
        <v>122</v>
      </c>
      <c r="C82" s="11" t="s">
        <v>129</v>
      </c>
      <c r="D82" s="1" t="s">
        <v>8</v>
      </c>
      <c r="E82" s="3">
        <v>0.02</v>
      </c>
      <c r="G82" s="6">
        <f t="shared" si="3"/>
        <v>102000000</v>
      </c>
      <c r="H82" s="6">
        <f t="shared" si="4"/>
        <v>510000000</v>
      </c>
    </row>
    <row r="83" spans="1:9" x14ac:dyDescent="0.4">
      <c r="A83" s="1" t="s">
        <v>113</v>
      </c>
      <c r="B83" s="1" t="s">
        <v>123</v>
      </c>
      <c r="C83" s="11" t="s">
        <v>128</v>
      </c>
      <c r="D83" s="1" t="s">
        <v>8</v>
      </c>
      <c r="E83" s="3">
        <v>2.1000000000000001E-2</v>
      </c>
      <c r="G83" s="6">
        <f t="shared" si="3"/>
        <v>102100000</v>
      </c>
      <c r="H83" s="6">
        <f t="shared" si="4"/>
        <v>510500000</v>
      </c>
      <c r="I83" s="2" t="s">
        <v>131</v>
      </c>
    </row>
    <row r="84" spans="1:9" x14ac:dyDescent="0.4">
      <c r="A84" s="1" t="s">
        <v>113</v>
      </c>
      <c r="B84" s="1" t="s">
        <v>124</v>
      </c>
      <c r="C84" s="11" t="s">
        <v>128</v>
      </c>
      <c r="D84" s="1" t="s">
        <v>8</v>
      </c>
      <c r="E84" s="3">
        <v>1.8499999999999999E-2</v>
      </c>
      <c r="G84" s="6">
        <f t="shared" si="3"/>
        <v>101850000</v>
      </c>
      <c r="H84" s="6">
        <f t="shared" si="4"/>
        <v>509250000</v>
      </c>
      <c r="I84" s="2" t="s">
        <v>130</v>
      </c>
    </row>
    <row r="85" spans="1:9" x14ac:dyDescent="0.4">
      <c r="A85" s="1" t="s">
        <v>113</v>
      </c>
      <c r="B85" s="1" t="s">
        <v>125</v>
      </c>
      <c r="C85" s="11" t="s">
        <v>128</v>
      </c>
      <c r="D85" s="1" t="s">
        <v>8</v>
      </c>
      <c r="E85" s="3">
        <v>2.1000000000000001E-2</v>
      </c>
      <c r="G85" s="6">
        <f t="shared" si="3"/>
        <v>102100000</v>
      </c>
      <c r="H85" s="6">
        <f t="shared" si="4"/>
        <v>510500000</v>
      </c>
      <c r="I85" s="2" t="s">
        <v>132</v>
      </c>
    </row>
    <row r="86" spans="1:9" x14ac:dyDescent="0.4">
      <c r="A86" s="1" t="s">
        <v>113</v>
      </c>
      <c r="B86" s="1" t="s">
        <v>126</v>
      </c>
      <c r="C86" s="11" t="s">
        <v>129</v>
      </c>
      <c r="D86" s="1" t="s">
        <v>8</v>
      </c>
      <c r="E86" s="3">
        <v>2.5000000000000001E-2</v>
      </c>
      <c r="G86" s="6">
        <f t="shared" si="3"/>
        <v>102500000</v>
      </c>
      <c r="H86" s="6">
        <f t="shared" si="4"/>
        <v>512500000</v>
      </c>
    </row>
    <row r="87" spans="1:9" x14ac:dyDescent="0.4">
      <c r="A87" s="1" t="s">
        <v>113</v>
      </c>
      <c r="B87" s="1" t="s">
        <v>118</v>
      </c>
      <c r="C87" s="1" t="s">
        <v>129</v>
      </c>
      <c r="D87" s="1" t="s">
        <v>8</v>
      </c>
      <c r="E87" s="3">
        <v>2.5000000000000001E-2</v>
      </c>
      <c r="G87" s="6">
        <f t="shared" si="3"/>
        <v>102500000</v>
      </c>
      <c r="H87" s="6">
        <f t="shared" si="4"/>
        <v>512500000</v>
      </c>
    </row>
    <row r="88" spans="1:9" x14ac:dyDescent="0.4">
      <c r="A88" s="1" t="s">
        <v>113</v>
      </c>
      <c r="B88" s="1" t="s">
        <v>119</v>
      </c>
      <c r="C88" s="1" t="s">
        <v>129</v>
      </c>
      <c r="D88" s="1" t="s">
        <v>8</v>
      </c>
      <c r="E88" s="3">
        <v>2.5000000000000001E-2</v>
      </c>
      <c r="G88" s="6">
        <f t="shared" si="3"/>
        <v>102500000</v>
      </c>
      <c r="H88" s="6">
        <f t="shared" si="4"/>
        <v>512500000</v>
      </c>
    </row>
    <row r="89" spans="1:9" x14ac:dyDescent="0.4">
      <c r="A89" s="1" t="s">
        <v>113</v>
      </c>
      <c r="B89" s="1" t="s">
        <v>120</v>
      </c>
      <c r="C89" s="1" t="s">
        <v>129</v>
      </c>
      <c r="D89" s="1" t="s">
        <v>8</v>
      </c>
      <c r="E89" s="3">
        <v>2.4E-2</v>
      </c>
      <c r="G89" s="6">
        <f t="shared" si="3"/>
        <v>102400000</v>
      </c>
      <c r="H89" s="6">
        <f t="shared" si="4"/>
        <v>512000000</v>
      </c>
    </row>
    <row r="90" spans="1:9" x14ac:dyDescent="0.4">
      <c r="A90" s="1" t="s">
        <v>113</v>
      </c>
      <c r="B90" s="1" t="s">
        <v>121</v>
      </c>
      <c r="C90" s="1" t="s">
        <v>129</v>
      </c>
      <c r="D90" s="1" t="s">
        <v>8</v>
      </c>
      <c r="E90" s="3">
        <v>2.0500000000000001E-2</v>
      </c>
      <c r="G90" s="6">
        <f t="shared" si="3"/>
        <v>102050000</v>
      </c>
      <c r="H90" s="6">
        <f t="shared" si="4"/>
        <v>510250000</v>
      </c>
    </row>
    <row r="91" spans="1:9" x14ac:dyDescent="0.4">
      <c r="A91" s="1" t="s">
        <v>113</v>
      </c>
      <c r="B91" s="1" t="s">
        <v>122</v>
      </c>
      <c r="C91" s="1" t="s">
        <v>129</v>
      </c>
      <c r="D91" s="1" t="s">
        <v>8</v>
      </c>
      <c r="E91" s="3">
        <v>0.02</v>
      </c>
      <c r="G91" s="6">
        <f t="shared" si="3"/>
        <v>102000000</v>
      </c>
      <c r="H91" s="6">
        <f t="shared" si="4"/>
        <v>510000000</v>
      </c>
    </row>
    <row r="92" spans="1:9" x14ac:dyDescent="0.4">
      <c r="A92" s="1" t="s">
        <v>64</v>
      </c>
      <c r="B92" s="1" t="s">
        <v>136</v>
      </c>
      <c r="C92" s="1" t="s">
        <v>128</v>
      </c>
      <c r="D92" s="1" t="s">
        <v>8</v>
      </c>
      <c r="E92" s="3">
        <v>1.6E-2</v>
      </c>
      <c r="G92" s="6">
        <f t="shared" si="3"/>
        <v>101600000</v>
      </c>
      <c r="H92" s="6">
        <f t="shared" si="4"/>
        <v>508000000</v>
      </c>
    </row>
    <row r="93" spans="1:9" x14ac:dyDescent="0.4">
      <c r="A93" s="1" t="s">
        <v>64</v>
      </c>
      <c r="B93" s="1" t="s">
        <v>162</v>
      </c>
      <c r="C93" s="1" t="s">
        <v>128</v>
      </c>
      <c r="D93" s="1" t="s">
        <v>8</v>
      </c>
      <c r="E93" s="3">
        <v>1.2E-2</v>
      </c>
      <c r="G93" s="6">
        <f t="shared" si="3"/>
        <v>101200000</v>
      </c>
      <c r="H93" s="6">
        <f t="shared" si="4"/>
        <v>506000000</v>
      </c>
    </row>
    <row r="94" spans="1:9" x14ac:dyDescent="0.4">
      <c r="A94" s="1" t="s">
        <v>64</v>
      </c>
      <c r="B94" s="1" t="s">
        <v>137</v>
      </c>
      <c r="C94" s="1" t="s">
        <v>128</v>
      </c>
      <c r="D94" s="1" t="s">
        <v>8</v>
      </c>
      <c r="E94" s="3">
        <v>1.35E-2</v>
      </c>
      <c r="G94" s="6">
        <f t="shared" si="3"/>
        <v>101350000</v>
      </c>
      <c r="H94" s="6">
        <f t="shared" si="4"/>
        <v>506750000</v>
      </c>
    </row>
    <row r="95" spans="1:9" x14ac:dyDescent="0.4">
      <c r="A95" s="1" t="s">
        <v>64</v>
      </c>
      <c r="B95" s="1" t="s">
        <v>138</v>
      </c>
      <c r="C95" s="1" t="s">
        <v>128</v>
      </c>
      <c r="D95" s="1" t="s">
        <v>8</v>
      </c>
      <c r="E95" s="3">
        <v>1.0999999999999999E-2</v>
      </c>
      <c r="F95" s="1" t="s">
        <v>139</v>
      </c>
      <c r="G95" s="6">
        <f t="shared" si="3"/>
        <v>101100000</v>
      </c>
      <c r="H95" s="6">
        <f t="shared" si="4"/>
        <v>505500000</v>
      </c>
    </row>
    <row r="96" spans="1:9" x14ac:dyDescent="0.4">
      <c r="A96" s="1" t="s">
        <v>64</v>
      </c>
      <c r="B96" s="1" t="s">
        <v>138</v>
      </c>
      <c r="C96" s="1" t="s">
        <v>128</v>
      </c>
      <c r="D96" s="1" t="s">
        <v>8</v>
      </c>
      <c r="E96" s="3">
        <v>1.15E-2</v>
      </c>
      <c r="F96" s="1" t="s">
        <v>140</v>
      </c>
      <c r="G96" s="6">
        <f t="shared" si="3"/>
        <v>101150000</v>
      </c>
      <c r="H96" s="6">
        <f t="shared" si="4"/>
        <v>505750000</v>
      </c>
    </row>
    <row r="97" spans="1:8" x14ac:dyDescent="0.4">
      <c r="A97" s="1" t="s">
        <v>64</v>
      </c>
      <c r="B97" s="1" t="s">
        <v>141</v>
      </c>
      <c r="C97" s="1" t="s">
        <v>128</v>
      </c>
      <c r="D97" s="1" t="s">
        <v>8</v>
      </c>
      <c r="E97" s="3">
        <v>1.2999999999999999E-2</v>
      </c>
      <c r="G97" s="6">
        <f t="shared" si="3"/>
        <v>101300000</v>
      </c>
      <c r="H97" s="6">
        <f t="shared" si="4"/>
        <v>506500000</v>
      </c>
    </row>
    <row r="98" spans="1:8" x14ac:dyDescent="0.4">
      <c r="A98" s="1" t="s">
        <v>64</v>
      </c>
      <c r="B98" s="1" t="s">
        <v>142</v>
      </c>
      <c r="C98" s="1" t="s">
        <v>128</v>
      </c>
      <c r="D98" s="1" t="s">
        <v>8</v>
      </c>
      <c r="E98" s="3">
        <v>1.2999999999999999E-2</v>
      </c>
      <c r="G98" s="6">
        <f t="shared" si="3"/>
        <v>101300000</v>
      </c>
      <c r="H98" s="6">
        <f t="shared" si="4"/>
        <v>506500000</v>
      </c>
    </row>
    <row r="99" spans="1:8" x14ac:dyDescent="0.4">
      <c r="A99" s="1" t="s">
        <v>64</v>
      </c>
      <c r="B99" s="1" t="s">
        <v>143</v>
      </c>
      <c r="C99" s="1" t="s">
        <v>128</v>
      </c>
      <c r="D99" s="1" t="s">
        <v>8</v>
      </c>
      <c r="E99" s="3">
        <v>1.4500000000000001E-2</v>
      </c>
      <c r="G99" s="6">
        <f t="shared" si="3"/>
        <v>101450000</v>
      </c>
      <c r="H99" s="6">
        <f t="shared" si="4"/>
        <v>507250000</v>
      </c>
    </row>
    <row r="100" spans="1:8" x14ac:dyDescent="0.4">
      <c r="A100" s="1" t="s">
        <v>64</v>
      </c>
      <c r="B100" s="1" t="s">
        <v>144</v>
      </c>
      <c r="C100" s="1" t="s">
        <v>128</v>
      </c>
      <c r="D100" s="1" t="s">
        <v>8</v>
      </c>
      <c r="E100" s="3">
        <v>1.7000000000000001E-2</v>
      </c>
      <c r="G100" s="6">
        <f t="shared" si="3"/>
        <v>101700000</v>
      </c>
      <c r="H100" s="6">
        <f t="shared" si="4"/>
        <v>508500000</v>
      </c>
    </row>
    <row r="101" spans="1:8" x14ac:dyDescent="0.4">
      <c r="A101" s="1" t="s">
        <v>64</v>
      </c>
      <c r="B101" s="1" t="s">
        <v>145</v>
      </c>
      <c r="C101" s="1" t="s">
        <v>128</v>
      </c>
      <c r="D101" s="1" t="s">
        <v>8</v>
      </c>
      <c r="E101" s="3">
        <v>1.6E-2</v>
      </c>
      <c r="G101" s="6">
        <f t="shared" si="3"/>
        <v>101600000</v>
      </c>
      <c r="H101" s="6">
        <f t="shared" si="4"/>
        <v>508000000</v>
      </c>
    </row>
    <row r="102" spans="1:8" x14ac:dyDescent="0.4">
      <c r="A102" s="1" t="s">
        <v>64</v>
      </c>
      <c r="B102" s="1" t="s">
        <v>146</v>
      </c>
      <c r="C102" s="1" t="s">
        <v>128</v>
      </c>
      <c r="D102" s="1" t="s">
        <v>8</v>
      </c>
      <c r="E102" s="3">
        <v>1.4E-2</v>
      </c>
      <c r="F102" s="1" t="s">
        <v>147</v>
      </c>
      <c r="G102" s="6">
        <f t="shared" si="3"/>
        <v>101400000</v>
      </c>
      <c r="H102" s="6">
        <f t="shared" si="4"/>
        <v>507000000</v>
      </c>
    </row>
    <row r="103" spans="1:8" x14ac:dyDescent="0.4">
      <c r="A103" s="1" t="s">
        <v>64</v>
      </c>
      <c r="B103" s="1" t="s">
        <v>148</v>
      </c>
      <c r="C103" s="1" t="s">
        <v>128</v>
      </c>
      <c r="D103" s="1" t="s">
        <v>8</v>
      </c>
      <c r="E103" s="4">
        <v>1.4999999999999999E-2</v>
      </c>
      <c r="G103" s="6">
        <f t="shared" si="3"/>
        <v>101500000</v>
      </c>
      <c r="H103" s="6">
        <f t="shared" si="4"/>
        <v>507500000</v>
      </c>
    </row>
    <row r="104" spans="1:8" x14ac:dyDescent="0.4">
      <c r="A104" s="1" t="s">
        <v>64</v>
      </c>
      <c r="B104" s="1" t="s">
        <v>149</v>
      </c>
      <c r="C104" s="1" t="s">
        <v>128</v>
      </c>
      <c r="D104" s="1" t="s">
        <v>8</v>
      </c>
      <c r="E104" s="4">
        <v>1.2E-2</v>
      </c>
      <c r="G104" s="6">
        <f t="shared" si="3"/>
        <v>101200000</v>
      </c>
      <c r="H104" s="6">
        <f t="shared" si="4"/>
        <v>506000000</v>
      </c>
    </row>
    <row r="105" spans="1:8" x14ac:dyDescent="0.4">
      <c r="A105" s="1" t="s">
        <v>64</v>
      </c>
      <c r="B105" s="1" t="s">
        <v>150</v>
      </c>
      <c r="C105" s="1" t="s">
        <v>128</v>
      </c>
      <c r="D105" s="1" t="s">
        <v>8</v>
      </c>
      <c r="E105" s="4">
        <v>1.35E-2</v>
      </c>
      <c r="G105" s="6">
        <f t="shared" si="3"/>
        <v>101350000</v>
      </c>
      <c r="H105" s="6">
        <f t="shared" si="4"/>
        <v>506750000</v>
      </c>
    </row>
    <row r="106" spans="1:8" x14ac:dyDescent="0.4">
      <c r="A106" s="1" t="s">
        <v>64</v>
      </c>
      <c r="B106" s="1" t="s">
        <v>150</v>
      </c>
      <c r="C106" s="1" t="s">
        <v>128</v>
      </c>
      <c r="D106" s="1" t="s">
        <v>8</v>
      </c>
      <c r="E106" s="4">
        <v>1.4500000000000001E-2</v>
      </c>
      <c r="G106" s="6">
        <f t="shared" si="3"/>
        <v>101450000</v>
      </c>
      <c r="H106" s="6">
        <f t="shared" si="4"/>
        <v>507250000</v>
      </c>
    </row>
    <row r="107" spans="1:8" x14ac:dyDescent="0.4">
      <c r="A107" s="1" t="s">
        <v>64</v>
      </c>
      <c r="B107" s="1" t="s">
        <v>151</v>
      </c>
      <c r="C107" s="1" t="s">
        <v>128</v>
      </c>
      <c r="D107" s="1" t="s">
        <v>8</v>
      </c>
      <c r="E107" s="4">
        <v>1.6E-2</v>
      </c>
      <c r="F107" s="1" t="s">
        <v>147</v>
      </c>
      <c r="G107" s="6">
        <f t="shared" si="3"/>
        <v>101600000</v>
      </c>
      <c r="H107" s="6">
        <f t="shared" si="4"/>
        <v>508000000</v>
      </c>
    </row>
    <row r="108" spans="1:8" x14ac:dyDescent="0.4">
      <c r="A108" s="1" t="s">
        <v>64</v>
      </c>
      <c r="B108" s="1" t="s">
        <v>152</v>
      </c>
      <c r="C108" s="1" t="s">
        <v>128</v>
      </c>
      <c r="D108" s="1" t="s">
        <v>8</v>
      </c>
      <c r="E108" s="4">
        <v>1.2E-2</v>
      </c>
      <c r="G108" s="6">
        <f t="shared" si="3"/>
        <v>101200000</v>
      </c>
      <c r="H108" s="6">
        <f t="shared" si="4"/>
        <v>506000000</v>
      </c>
    </row>
    <row r="109" spans="1:8" x14ac:dyDescent="0.4">
      <c r="A109" s="1" t="s">
        <v>64</v>
      </c>
      <c r="B109" s="1" t="s">
        <v>153</v>
      </c>
      <c r="C109" s="1" t="s">
        <v>128</v>
      </c>
      <c r="D109" s="1" t="s">
        <v>8</v>
      </c>
      <c r="E109" s="4">
        <v>1.2500000000000001E-2</v>
      </c>
      <c r="G109" s="6">
        <f t="shared" si="3"/>
        <v>101250000</v>
      </c>
      <c r="H109" s="6">
        <f t="shared" si="4"/>
        <v>506250000</v>
      </c>
    </row>
    <row r="110" spans="1:8" x14ac:dyDescent="0.4">
      <c r="A110" s="1" t="s">
        <v>64</v>
      </c>
      <c r="B110" s="1" t="s">
        <v>154</v>
      </c>
      <c r="C110" s="1" t="s">
        <v>128</v>
      </c>
      <c r="D110" s="1" t="s">
        <v>8</v>
      </c>
      <c r="E110" s="4">
        <v>1.0999999999999999E-2</v>
      </c>
      <c r="F110" s="1" t="s">
        <v>70</v>
      </c>
      <c r="G110" s="6">
        <f t="shared" si="3"/>
        <v>101100000</v>
      </c>
      <c r="H110" s="6">
        <f t="shared" si="4"/>
        <v>505500000</v>
      </c>
    </row>
    <row r="111" spans="1:8" x14ac:dyDescent="0.4">
      <c r="A111" s="1" t="s">
        <v>64</v>
      </c>
      <c r="B111" s="1" t="s">
        <v>154</v>
      </c>
      <c r="C111" s="1" t="s">
        <v>128</v>
      </c>
      <c r="D111" s="1" t="s">
        <v>8</v>
      </c>
      <c r="E111" s="3">
        <v>1.15E-2</v>
      </c>
      <c r="F111" s="1" t="s">
        <v>72</v>
      </c>
      <c r="G111" s="6">
        <f t="shared" si="3"/>
        <v>101150000</v>
      </c>
      <c r="H111" s="6">
        <f t="shared" si="4"/>
        <v>505750000</v>
      </c>
    </row>
    <row r="112" spans="1:8" x14ac:dyDescent="0.4">
      <c r="A112" s="1" t="s">
        <v>64</v>
      </c>
      <c r="B112" s="1" t="s">
        <v>156</v>
      </c>
      <c r="C112" s="1" t="s">
        <v>128</v>
      </c>
      <c r="D112" s="1" t="s">
        <v>8</v>
      </c>
      <c r="E112" s="3">
        <v>1.2500000000000001E-2</v>
      </c>
      <c r="G112" s="6">
        <f t="shared" si="3"/>
        <v>101250000</v>
      </c>
      <c r="H112" s="6">
        <f t="shared" si="4"/>
        <v>506250000</v>
      </c>
    </row>
    <row r="113" spans="1:8" x14ac:dyDescent="0.4">
      <c r="A113" s="1" t="s">
        <v>64</v>
      </c>
      <c r="B113" s="1" t="s">
        <v>81</v>
      </c>
      <c r="C113" s="1" t="s">
        <v>128</v>
      </c>
      <c r="D113" s="1" t="s">
        <v>8</v>
      </c>
      <c r="E113" s="3">
        <v>1.2E-2</v>
      </c>
      <c r="G113" s="6">
        <f t="shared" si="3"/>
        <v>101200000</v>
      </c>
      <c r="H113" s="6">
        <f t="shared" si="4"/>
        <v>506000000</v>
      </c>
    </row>
    <row r="114" spans="1:8" x14ac:dyDescent="0.4">
      <c r="A114" s="1" t="s">
        <v>64</v>
      </c>
      <c r="B114" s="1" t="s">
        <v>157</v>
      </c>
      <c r="C114" s="1" t="s">
        <v>128</v>
      </c>
      <c r="D114" s="1" t="s">
        <v>8</v>
      </c>
      <c r="E114" s="3">
        <v>1.15E-2</v>
      </c>
      <c r="F114" s="1" t="s">
        <v>70</v>
      </c>
      <c r="G114" s="6">
        <f t="shared" si="3"/>
        <v>101150000</v>
      </c>
      <c r="H114" s="6">
        <f t="shared" si="4"/>
        <v>505750000</v>
      </c>
    </row>
    <row r="115" spans="1:8" x14ac:dyDescent="0.4">
      <c r="A115" s="1" t="s">
        <v>64</v>
      </c>
      <c r="B115" s="1" t="s">
        <v>157</v>
      </c>
      <c r="C115" s="1" t="s">
        <v>128</v>
      </c>
      <c r="D115" s="1" t="s">
        <v>8</v>
      </c>
      <c r="E115" s="3">
        <v>1.2E-2</v>
      </c>
      <c r="F115" s="1" t="s">
        <v>72</v>
      </c>
      <c r="G115" s="6">
        <f t="shared" si="3"/>
        <v>101200000</v>
      </c>
      <c r="H115" s="6">
        <f t="shared" si="4"/>
        <v>506000000</v>
      </c>
    </row>
    <row r="116" spans="1:8" x14ac:dyDescent="0.4">
      <c r="A116" s="1" t="s">
        <v>64</v>
      </c>
      <c r="B116" s="1" t="s">
        <v>158</v>
      </c>
      <c r="C116" s="1" t="s">
        <v>128</v>
      </c>
      <c r="D116" s="1" t="s">
        <v>8</v>
      </c>
      <c r="E116" s="3">
        <v>1.2E-2</v>
      </c>
      <c r="F116" s="1" t="s">
        <v>72</v>
      </c>
      <c r="G116" s="6">
        <f t="shared" si="3"/>
        <v>101200000</v>
      </c>
      <c r="H116" s="6">
        <f t="shared" si="4"/>
        <v>506000000</v>
      </c>
    </row>
    <row r="117" spans="1:8" x14ac:dyDescent="0.4">
      <c r="F117" s="1" t="s">
        <v>159</v>
      </c>
    </row>
  </sheetData>
  <mergeCells count="6">
    <mergeCell ref="A3:A4"/>
    <mergeCell ref="B3:B4"/>
    <mergeCell ref="C3:C4"/>
    <mergeCell ref="D3:D4"/>
    <mergeCell ref="E3:E4"/>
    <mergeCell ref="F3:F4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예금</vt:lpstr>
      <vt:lpstr>신한</vt:lpstr>
      <vt:lpstr>우리</vt:lpstr>
      <vt:lpstr>하나은행</vt:lpstr>
      <vt:lpstr>신협</vt:lpstr>
      <vt:lpstr>농협</vt:lpstr>
      <vt:lpstr>신협, 새마을</vt:lpstr>
      <vt:lpstr>예,적금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Hoon</dc:creator>
  <cp:lastModifiedBy>Hoon</cp:lastModifiedBy>
  <dcterms:created xsi:type="dcterms:W3CDTF">2020-02-26T03:58:51Z</dcterms:created>
  <dcterms:modified xsi:type="dcterms:W3CDTF">2020-02-26T23:08:23Z</dcterms:modified>
</cp:coreProperties>
</file>