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na.jumg\Downloads\"/>
    </mc:Choice>
  </mc:AlternateContent>
  <bookViews>
    <workbookView xWindow="0" yWindow="0" windowWidth="21570" windowHeight="9890"/>
  </bookViews>
  <sheets>
    <sheet name="요약" sheetId="1" r:id="rId1"/>
    <sheet name="1. 고효율 키워드(PPC▼, 클릭수 ▲)" sheetId="27" r:id="rId2"/>
    <sheet name="2. 클릭률 5% 이상의 키워드" sheetId="26" r:id="rId3"/>
  </sheets>
  <definedNames>
    <definedName name="_xlnm._FilterDatabase" localSheetId="1" hidden="1">'1. 고효율 키워드(PPC▼, 클릭수 ▲)'!$B$13:$P$1722</definedName>
    <definedName name="_xlnm._FilterDatabase" localSheetId="2" hidden="1">'2. 클릭률 5% 이상의 키워드'!$B$12:$P$1898</definedName>
  </definedNames>
  <calcPr calcId="162913"/>
</workbook>
</file>

<file path=xl/calcChain.xml><?xml version="1.0" encoding="utf-8"?>
<calcChain xmlns="http://schemas.openxmlformats.org/spreadsheetml/2006/main">
  <c r="P1614" i="26" l="1"/>
  <c r="P1573" i="26"/>
  <c r="P1841" i="26"/>
  <c r="P1851" i="26"/>
  <c r="P1593" i="26"/>
  <c r="P1655" i="26"/>
  <c r="P1852" i="26"/>
  <c r="P1656" i="26"/>
  <c r="P1836" i="26"/>
  <c r="P1731" i="26"/>
  <c r="P1534" i="26"/>
  <c r="P1853" i="26"/>
  <c r="P1692" i="26"/>
  <c r="P1693" i="26"/>
  <c r="P1854" i="26"/>
  <c r="P1689" i="26"/>
  <c r="P1732" i="26"/>
  <c r="P1855" i="26"/>
  <c r="P1696" i="26"/>
  <c r="P1856" i="26"/>
  <c r="P1733" i="26"/>
  <c r="P1574" i="26"/>
  <c r="P1615" i="26"/>
  <c r="P1564" i="26"/>
  <c r="P1789" i="26"/>
  <c r="P1734" i="26"/>
  <c r="P1790" i="26"/>
  <c r="P1657" i="26"/>
  <c r="P1575" i="26"/>
  <c r="P1735" i="26"/>
  <c r="P1736" i="26"/>
  <c r="P1737" i="26"/>
  <c r="P1594" i="26"/>
  <c r="P1842" i="26"/>
  <c r="P1738" i="26"/>
  <c r="P1791" i="26"/>
  <c r="P1658" i="26"/>
  <c r="P1576" i="26"/>
  <c r="P1831" i="26"/>
  <c r="P1857" i="26"/>
  <c r="P1720" i="26"/>
  <c r="P1659" i="26"/>
  <c r="P1792" i="26"/>
  <c r="P1551" i="26"/>
  <c r="P1793" i="26"/>
  <c r="P1709" i="26"/>
  <c r="P1721" i="26"/>
  <c r="P1858" i="26"/>
  <c r="P1722" i="26"/>
  <c r="P1616" i="26"/>
  <c r="P1710" i="26"/>
  <c r="P1794" i="26"/>
  <c r="P1739" i="26"/>
  <c r="P1703" i="26"/>
  <c r="P1740" i="26"/>
  <c r="P1741" i="26"/>
  <c r="P1742" i="26"/>
  <c r="P1565" i="26"/>
  <c r="P1595" i="26"/>
  <c r="P1617" i="26"/>
  <c r="P1618" i="26"/>
  <c r="P1845" i="26"/>
  <c r="P1544" i="26"/>
  <c r="P1585" i="26"/>
  <c r="P1743" i="26"/>
  <c r="P1660" i="26"/>
  <c r="P1552" i="26"/>
  <c r="P1596" i="26"/>
  <c r="P1744" i="26"/>
  <c r="P1859" i="26"/>
  <c r="P1577" i="26"/>
  <c r="P1795" i="26"/>
  <c r="P1619" i="26"/>
  <c r="P1535" i="26"/>
  <c r="P1661" i="26"/>
  <c r="P1697" i="26"/>
  <c r="P1566" i="26"/>
  <c r="P1860" i="26"/>
  <c r="P1620" i="26"/>
  <c r="P1690" i="26"/>
  <c r="P1861" i="26"/>
  <c r="P1796" i="26"/>
  <c r="P1797" i="26"/>
  <c r="P1798" i="26"/>
  <c r="P1799" i="26"/>
  <c r="P1704" i="26"/>
  <c r="P1597" i="26"/>
  <c r="P1800" i="26"/>
  <c r="P1559" i="26"/>
  <c r="P1560" i="26"/>
  <c r="P1545" i="26"/>
  <c r="P1745" i="26"/>
  <c r="P1801" i="26"/>
  <c r="P1862" i="26"/>
  <c r="P1746" i="26"/>
  <c r="P1621" i="26"/>
  <c r="P1747" i="26"/>
  <c r="P1598" i="26"/>
  <c r="P1863" i="26"/>
  <c r="P1553" i="26"/>
  <c r="P1622" i="26"/>
  <c r="P1837" i="26"/>
  <c r="P1802" i="26"/>
  <c r="P1599" i="26"/>
  <c r="P1803" i="26"/>
  <c r="P1662" i="26"/>
  <c r="P1748" i="26"/>
  <c r="P1663" i="26"/>
  <c r="P1864" i="26"/>
  <c r="P1804" i="26"/>
  <c r="P1847" i="26"/>
  <c r="P1554" i="26"/>
  <c r="P1623" i="26"/>
  <c r="P1705" i="26"/>
  <c r="P1865" i="26"/>
  <c r="P1586" i="26"/>
  <c r="P1866" i="26"/>
  <c r="P1698" i="26"/>
  <c r="P1749" i="26"/>
  <c r="P1805" i="26"/>
  <c r="P1867" i="26"/>
  <c r="P1624" i="26"/>
  <c r="P1750" i="26"/>
  <c r="P1625" i="26"/>
  <c r="P1626" i="26"/>
  <c r="P1578" i="26"/>
  <c r="P1664" i="26"/>
  <c r="P1751" i="26"/>
  <c r="P1723" i="26"/>
  <c r="P1555" i="26"/>
  <c r="P1627" i="26"/>
  <c r="P1600" i="26"/>
  <c r="P1752" i="26"/>
  <c r="P1711" i="26"/>
  <c r="P1868" i="26"/>
  <c r="P1753" i="26"/>
  <c r="P1869" i="26"/>
  <c r="P1715" i="26"/>
  <c r="P1561" i="26"/>
  <c r="P1579" i="26"/>
  <c r="P1556" i="26"/>
  <c r="P1806" i="26"/>
  <c r="P1807" i="26"/>
  <c r="P1870" i="26"/>
  <c r="P1754" i="26"/>
  <c r="P1665" i="26"/>
  <c r="P1843" i="26"/>
  <c r="P1755" i="26"/>
  <c r="P1601" i="26"/>
  <c r="P1666" i="26"/>
  <c r="P1756" i="26"/>
  <c r="P1536" i="26"/>
  <c r="P1699" i="26"/>
  <c r="P1546" i="26"/>
  <c r="P1587" i="26"/>
  <c r="P1724" i="26"/>
  <c r="P1602" i="26"/>
  <c r="P1603" i="26"/>
  <c r="P1716" i="26"/>
  <c r="P1604" i="26"/>
  <c r="P1667" i="26"/>
  <c r="P1628" i="26"/>
  <c r="P1871" i="26"/>
  <c r="P1808" i="26"/>
  <c r="P1629" i="26"/>
  <c r="P1809" i="26"/>
  <c r="P1872" i="26"/>
  <c r="P1833" i="26"/>
  <c r="P1757" i="26"/>
  <c r="P1810" i="26"/>
  <c r="P1811" i="26"/>
  <c r="P1537" i="26"/>
  <c r="P1712" i="26"/>
  <c r="P1630" i="26"/>
  <c r="P1714" i="26"/>
  <c r="P1812" i="26"/>
  <c r="P1758" i="26"/>
  <c r="P1631" i="26"/>
  <c r="P1632" i="26"/>
  <c r="P1700" i="26"/>
  <c r="P1759" i="26"/>
  <c r="P1605" i="26"/>
  <c r="P1588" i="26"/>
  <c r="P1813" i="26"/>
  <c r="P1760" i="26"/>
  <c r="P1814" i="26"/>
  <c r="P1873" i="26"/>
  <c r="P1633" i="26"/>
  <c r="P1874" i="26"/>
  <c r="P1634" i="26"/>
  <c r="P1761" i="26"/>
  <c r="P1538" i="26"/>
  <c r="P1606" i="26"/>
  <c r="P1815" i="26"/>
  <c r="P1875" i="26"/>
  <c r="P1762" i="26"/>
  <c r="P1635" i="26"/>
  <c r="P1562" i="26"/>
  <c r="P1539" i="26"/>
  <c r="P1876" i="26"/>
  <c r="P1725" i="26"/>
  <c r="P1668" i="26"/>
  <c r="P1669" i="26"/>
  <c r="P1701" i="26"/>
  <c r="P1838" i="26"/>
  <c r="P1580" i="26"/>
  <c r="P1636" i="26"/>
  <c r="P1670" i="26"/>
  <c r="P1671" i="26"/>
  <c r="P1848" i="26"/>
  <c r="P1877" i="26"/>
  <c r="P1763" i="26"/>
  <c r="P1878" i="26"/>
  <c r="P1567" i="26"/>
  <c r="P1816" i="26"/>
  <c r="P1691" i="26"/>
  <c r="P1726" i="26"/>
  <c r="P1694" i="26"/>
  <c r="P1540" i="26"/>
  <c r="P1563" i="26"/>
  <c r="P1589" i="26"/>
  <c r="P1764" i="26"/>
  <c r="P1727" i="26"/>
  <c r="P1879" i="26"/>
  <c r="P1765" i="26"/>
  <c r="P1880" i="26"/>
  <c r="P1766" i="26"/>
  <c r="P1207" i="26"/>
  <c r="P13" i="26"/>
  <c r="P426" i="26"/>
  <c r="P673" i="26"/>
  <c r="P1138" i="26"/>
  <c r="P290" i="26"/>
  <c r="P1208" i="26"/>
  <c r="P14" i="26"/>
  <c r="P674" i="26"/>
  <c r="P1209" i="26"/>
  <c r="P919" i="26"/>
  <c r="P1210" i="26"/>
  <c r="P596" i="26"/>
  <c r="P675" i="26"/>
  <c r="P500" i="26"/>
  <c r="P597" i="26"/>
  <c r="P15" i="26"/>
  <c r="P16" i="26"/>
  <c r="P1211" i="26"/>
  <c r="P676" i="26"/>
  <c r="P346" i="26"/>
  <c r="P677" i="26"/>
  <c r="P581" i="26"/>
  <c r="P347" i="26"/>
  <c r="P1212" i="26"/>
  <c r="P427" i="26"/>
  <c r="P17" i="26"/>
  <c r="P18" i="26"/>
  <c r="P1026" i="26"/>
  <c r="P19" i="26"/>
  <c r="P20" i="26"/>
  <c r="P920" i="26"/>
  <c r="P1213" i="26"/>
  <c r="P598" i="26"/>
  <c r="P482" i="26"/>
  <c r="P1214" i="26"/>
  <c r="P1215" i="26"/>
  <c r="P21" i="26"/>
  <c r="P678" i="26"/>
  <c r="P291" i="26"/>
  <c r="P22" i="26"/>
  <c r="P565" i="26"/>
  <c r="P1216" i="26"/>
  <c r="P1217" i="26"/>
  <c r="P1218" i="26"/>
  <c r="P1219" i="26"/>
  <c r="P23" i="26"/>
  <c r="P679" i="26"/>
  <c r="P24" i="26"/>
  <c r="P518" i="26"/>
  <c r="P1220" i="26"/>
  <c r="P551" i="26"/>
  <c r="P25" i="26"/>
  <c r="P26" i="26"/>
  <c r="P1221" i="26"/>
  <c r="P1222" i="26"/>
  <c r="P921" i="26"/>
  <c r="P1223" i="26"/>
  <c r="P1224" i="26"/>
  <c r="P1225" i="26"/>
  <c r="P428" i="26"/>
  <c r="P1477" i="26"/>
  <c r="P501" i="26"/>
  <c r="P27" i="26"/>
  <c r="P599" i="26"/>
  <c r="P922" i="26"/>
  <c r="P566" i="26"/>
  <c r="P923" i="26"/>
  <c r="P600" i="26"/>
  <c r="P1226" i="26"/>
  <c r="P924" i="26"/>
  <c r="P925" i="26"/>
  <c r="P379" i="26"/>
  <c r="P1227" i="26"/>
  <c r="P29" i="26"/>
  <c r="P680" i="26"/>
  <c r="P681" i="26"/>
  <c r="P1060" i="26"/>
  <c r="P502" i="26"/>
  <c r="P1139" i="26"/>
  <c r="P358" i="26"/>
  <c r="P1228" i="26"/>
  <c r="P332" i="26"/>
  <c r="P1229" i="26"/>
  <c r="P601" i="26"/>
  <c r="P1027" i="26"/>
  <c r="P682" i="26"/>
  <c r="P503" i="26"/>
  <c r="P1116" i="26"/>
  <c r="P1230" i="26"/>
  <c r="P552" i="26"/>
  <c r="P683" i="26"/>
  <c r="P1231" i="26"/>
  <c r="P684" i="26"/>
  <c r="P926" i="26"/>
  <c r="P30" i="26"/>
  <c r="P685" i="26"/>
  <c r="P31" i="26"/>
  <c r="P686" i="26"/>
  <c r="P1232" i="26"/>
  <c r="P602" i="26"/>
  <c r="P1233" i="26"/>
  <c r="P519" i="26"/>
  <c r="P321" i="26"/>
  <c r="P32" i="26"/>
  <c r="P1082" i="26"/>
  <c r="P1234" i="26"/>
  <c r="P1235" i="26"/>
  <c r="P927" i="26"/>
  <c r="P1236" i="26"/>
  <c r="P928" i="26"/>
  <c r="P687" i="26"/>
  <c r="P520" i="26"/>
  <c r="P33" i="26"/>
  <c r="P1237" i="26"/>
  <c r="P1097" i="26"/>
  <c r="P1117" i="26"/>
  <c r="P1238" i="26"/>
  <c r="P34" i="26"/>
  <c r="P1048" i="26"/>
  <c r="P688" i="26"/>
  <c r="P1239" i="26"/>
  <c r="P35" i="26"/>
  <c r="P929" i="26"/>
  <c r="P561" i="26"/>
  <c r="P1240" i="26"/>
  <c r="P1195" i="26"/>
  <c r="P359" i="26"/>
  <c r="P1049" i="26"/>
  <c r="P38" i="26"/>
  <c r="P1241" i="26"/>
  <c r="P603" i="26"/>
  <c r="P348" i="26"/>
  <c r="P1242" i="26"/>
  <c r="P1243" i="26"/>
  <c r="P604" i="26"/>
  <c r="P1244" i="26"/>
  <c r="P39" i="26"/>
  <c r="P930" i="26"/>
  <c r="P40" i="26"/>
  <c r="P689" i="26"/>
  <c r="P41" i="26"/>
  <c r="P690" i="26"/>
  <c r="P931" i="26"/>
  <c r="P1245" i="26"/>
  <c r="P691" i="26"/>
  <c r="P605" i="26"/>
  <c r="P42" i="26"/>
  <c r="P43" i="26"/>
  <c r="P44" i="26"/>
  <c r="P1246" i="26"/>
  <c r="P1061" i="26"/>
  <c r="P45" i="26"/>
  <c r="P1247" i="26"/>
  <c r="P410" i="26"/>
  <c r="P1248" i="26"/>
  <c r="P692" i="26"/>
  <c r="P693" i="26"/>
  <c r="P1249" i="26"/>
  <c r="P411" i="26"/>
  <c r="P333" i="26"/>
  <c r="P1250" i="26"/>
  <c r="P1168" i="26"/>
  <c r="P1251" i="26"/>
  <c r="P694" i="26"/>
  <c r="P695" i="26"/>
  <c r="P606" i="26"/>
  <c r="P397" i="26"/>
  <c r="P429" i="26"/>
  <c r="P1252" i="26"/>
  <c r="P607" i="26"/>
  <c r="P46" i="26"/>
  <c r="P430" i="26"/>
  <c r="P608" i="26"/>
  <c r="P47" i="26"/>
  <c r="P932" i="26"/>
  <c r="P48" i="26"/>
  <c r="P933" i="26"/>
  <c r="P696" i="26"/>
  <c r="P697" i="26"/>
  <c r="P1140" i="26"/>
  <c r="P1253" i="26"/>
  <c r="P1254" i="26"/>
  <c r="P521" i="26"/>
  <c r="P934" i="26"/>
  <c r="P1255" i="26"/>
  <c r="P1147" i="26"/>
  <c r="P1169" i="26"/>
  <c r="P431" i="26"/>
  <c r="P1256" i="26"/>
  <c r="P935" i="26"/>
  <c r="P49" i="26"/>
  <c r="P1257" i="26"/>
  <c r="P936" i="26"/>
  <c r="P380" i="26"/>
  <c r="P1258" i="26"/>
  <c r="P1259" i="26"/>
  <c r="P609" i="26"/>
  <c r="P398" i="26"/>
  <c r="P540" i="26"/>
  <c r="P50" i="26"/>
  <c r="P51" i="26"/>
  <c r="P52" i="26"/>
  <c r="P1260" i="26"/>
  <c r="P53" i="26"/>
  <c r="P1261" i="26"/>
  <c r="P1262" i="26"/>
  <c r="P292" i="26"/>
  <c r="P1263" i="26"/>
  <c r="P582" i="26"/>
  <c r="P1118" i="26"/>
  <c r="P1050" i="26"/>
  <c r="P698" i="26"/>
  <c r="P1119" i="26"/>
  <c r="P54" i="26"/>
  <c r="P1120" i="26"/>
  <c r="P1264" i="26"/>
  <c r="P483" i="26"/>
  <c r="P699" i="26"/>
  <c r="P700" i="26"/>
  <c r="P55" i="26"/>
  <c r="P1170" i="26"/>
  <c r="P56" i="26"/>
  <c r="P937" i="26"/>
  <c r="P57" i="26"/>
  <c r="P1265" i="26"/>
  <c r="P610" i="26"/>
  <c r="P334" i="26"/>
  <c r="P701" i="26"/>
  <c r="P522" i="26"/>
  <c r="P702" i="26"/>
  <c r="P1171" i="26"/>
  <c r="P703" i="26"/>
  <c r="P1266" i="26"/>
  <c r="P1267" i="26"/>
  <c r="P1268" i="26"/>
  <c r="P58" i="26"/>
  <c r="P704" i="26"/>
  <c r="P59" i="26"/>
  <c r="P60" i="26"/>
  <c r="P61" i="26"/>
  <c r="P553" i="26"/>
  <c r="P1269" i="26"/>
  <c r="P293" i="26"/>
  <c r="P938" i="26"/>
  <c r="P939" i="26"/>
  <c r="P705" i="26"/>
  <c r="P1270" i="26"/>
  <c r="P360" i="26"/>
  <c r="P541" i="26"/>
  <c r="P62" i="26"/>
  <c r="P1271" i="26"/>
  <c r="P1272" i="26"/>
  <c r="P63" i="26"/>
  <c r="P1273" i="26"/>
  <c r="P349" i="26"/>
  <c r="P1274" i="26"/>
  <c r="P611" i="26"/>
  <c r="P706" i="26"/>
  <c r="P1062" i="26"/>
  <c r="P1275" i="26"/>
  <c r="P1142" i="26"/>
  <c r="P1051" i="26"/>
  <c r="P707" i="26"/>
  <c r="P361" i="26"/>
  <c r="P708" i="26"/>
  <c r="P940" i="26"/>
  <c r="P432" i="26"/>
  <c r="P554" i="26"/>
  <c r="P1276" i="26"/>
  <c r="P65" i="26"/>
  <c r="P523" i="26"/>
  <c r="P1277" i="26"/>
  <c r="P1278" i="26"/>
  <c r="P555" i="26"/>
  <c r="P1279" i="26"/>
  <c r="P66" i="26"/>
  <c r="P1280" i="26"/>
  <c r="P941" i="26"/>
  <c r="P612" i="26"/>
  <c r="P67" i="26"/>
  <c r="P613" i="26"/>
  <c r="P1281" i="26"/>
  <c r="P1282" i="26"/>
  <c r="P433" i="26"/>
  <c r="P942" i="26"/>
  <c r="P68" i="26"/>
  <c r="P1098" i="26"/>
  <c r="P335" i="26"/>
  <c r="P69" i="26"/>
  <c r="P399" i="26"/>
  <c r="P709" i="26"/>
  <c r="P70" i="26"/>
  <c r="P1283" i="26"/>
  <c r="P556" i="26"/>
  <c r="P484" i="26"/>
  <c r="P1284" i="26"/>
  <c r="P71" i="26"/>
  <c r="P485" i="26"/>
  <c r="P72" i="26"/>
  <c r="P362" i="26"/>
  <c r="P710" i="26"/>
  <c r="P73" i="26"/>
  <c r="P1083" i="26"/>
  <c r="P350" i="26"/>
  <c r="P1028" i="26"/>
  <c r="P614" i="26"/>
  <c r="P486" i="26"/>
  <c r="P1121" i="26"/>
  <c r="P1084" i="26"/>
  <c r="P1285" i="26"/>
  <c r="P1286" i="26"/>
  <c r="P434" i="26"/>
  <c r="P711" i="26"/>
  <c r="P74" i="26"/>
  <c r="P75" i="26"/>
  <c r="P435" i="26"/>
  <c r="P400" i="26"/>
  <c r="P712" i="26"/>
  <c r="P76" i="26"/>
  <c r="P1148" i="26"/>
  <c r="P1172" i="26"/>
  <c r="P713" i="26"/>
  <c r="P1287" i="26"/>
  <c r="P336" i="26"/>
  <c r="P77" i="26"/>
  <c r="P714" i="26"/>
  <c r="P615" i="26"/>
  <c r="P715" i="26"/>
  <c r="P78" i="26"/>
  <c r="P1288" i="26"/>
  <c r="P1289" i="26"/>
  <c r="P79" i="26"/>
  <c r="P80" i="26"/>
  <c r="P401" i="26"/>
  <c r="P716" i="26"/>
  <c r="P1290" i="26"/>
  <c r="P1291" i="26"/>
  <c r="P1029" i="26"/>
  <c r="P1292" i="26"/>
  <c r="P1149" i="26"/>
  <c r="P1293" i="26"/>
  <c r="P436" i="26"/>
  <c r="P363" i="26"/>
  <c r="P81" i="26"/>
  <c r="P717" i="26"/>
  <c r="P504" i="26"/>
  <c r="P82" i="26"/>
  <c r="P83" i="26"/>
  <c r="P718" i="26"/>
  <c r="P1294" i="26"/>
  <c r="P84" i="26"/>
  <c r="P616" i="26"/>
  <c r="P1173" i="26"/>
  <c r="P1150" i="26"/>
  <c r="P1295" i="26"/>
  <c r="P719" i="26"/>
  <c r="P85" i="26"/>
  <c r="P720" i="26"/>
  <c r="P86" i="26"/>
  <c r="P721" i="26"/>
  <c r="P1296" i="26"/>
  <c r="P337" i="26"/>
  <c r="P943" i="26"/>
  <c r="P1099" i="26"/>
  <c r="P1297" i="26"/>
  <c r="P87" i="26"/>
  <c r="P1298" i="26"/>
  <c r="P617" i="26"/>
  <c r="P88" i="26"/>
  <c r="P618" i="26"/>
  <c r="P89" i="26"/>
  <c r="P90" i="26"/>
  <c r="P1478" i="26"/>
  <c r="P1299" i="26"/>
  <c r="P412" i="26"/>
  <c r="P944" i="26"/>
  <c r="P945" i="26"/>
  <c r="P619" i="26"/>
  <c r="P1300" i="26"/>
  <c r="P92" i="26"/>
  <c r="P93" i="26"/>
  <c r="P620" i="26"/>
  <c r="P722" i="26"/>
  <c r="P1301" i="26"/>
  <c r="P1302" i="26"/>
  <c r="P723" i="26"/>
  <c r="P1174" i="26"/>
  <c r="P413" i="26"/>
  <c r="P1303" i="26"/>
  <c r="P1030" i="26"/>
  <c r="P94" i="26"/>
  <c r="P1304" i="26"/>
  <c r="P1305" i="26"/>
  <c r="P946" i="26"/>
  <c r="P1151" i="26"/>
  <c r="P381" i="26"/>
  <c r="P1479" i="26"/>
  <c r="P1306" i="26"/>
  <c r="P724" i="26"/>
  <c r="P96" i="26"/>
  <c r="P414" i="26"/>
  <c r="P725" i="26"/>
  <c r="P97" i="26"/>
  <c r="P1307" i="26"/>
  <c r="P726" i="26"/>
  <c r="P98" i="26"/>
  <c r="P99" i="26"/>
  <c r="P621" i="26"/>
  <c r="P1308" i="26"/>
  <c r="P727" i="26"/>
  <c r="P100" i="26"/>
  <c r="P382" i="26"/>
  <c r="P728" i="26"/>
  <c r="P1052" i="26"/>
  <c r="P338" i="26"/>
  <c r="P101" i="26"/>
  <c r="P729" i="26"/>
  <c r="P1063" i="26"/>
  <c r="P730" i="26"/>
  <c r="P731" i="26"/>
  <c r="P732" i="26"/>
  <c r="P364" i="26"/>
  <c r="P102" i="26"/>
  <c r="P103" i="26"/>
  <c r="P383" i="26"/>
  <c r="P1309" i="26"/>
  <c r="P1031" i="26"/>
  <c r="P567" i="26"/>
  <c r="P1310" i="26"/>
  <c r="P947" i="26"/>
  <c r="P1311" i="26"/>
  <c r="P1312" i="26"/>
  <c r="P583" i="26"/>
  <c r="P1313" i="26"/>
  <c r="P104" i="26"/>
  <c r="P1314" i="26"/>
  <c r="P1175" i="26"/>
  <c r="P105" i="26"/>
  <c r="P948" i="26"/>
  <c r="P733" i="26"/>
  <c r="P734" i="26"/>
  <c r="P1315" i="26"/>
  <c r="P487" i="26"/>
  <c r="P949" i="26"/>
  <c r="P1316" i="26"/>
  <c r="P1317" i="26"/>
  <c r="P294" i="26"/>
  <c r="P735" i="26"/>
  <c r="P106" i="26"/>
  <c r="P736" i="26"/>
  <c r="P737" i="26"/>
  <c r="P437" i="26"/>
  <c r="P738" i="26"/>
  <c r="P739" i="26"/>
  <c r="P1318" i="26"/>
  <c r="P1319" i="26"/>
  <c r="P295" i="26"/>
  <c r="P322" i="26"/>
  <c r="P339" i="26"/>
  <c r="P1122" i="26"/>
  <c r="P740" i="26"/>
  <c r="P107" i="26"/>
  <c r="P568" i="26"/>
  <c r="P1320" i="26"/>
  <c r="P1321" i="26"/>
  <c r="P108" i="26"/>
  <c r="P1322" i="26"/>
  <c r="P402" i="26"/>
  <c r="P1053" i="26"/>
  <c r="P438" i="26"/>
  <c r="P1323" i="26"/>
  <c r="P1324" i="26"/>
  <c r="P950" i="26"/>
  <c r="P741" i="26"/>
  <c r="P584" i="26"/>
  <c r="P1176" i="26"/>
  <c r="P1325" i="26"/>
  <c r="P742" i="26"/>
  <c r="P1326" i="26"/>
  <c r="P622" i="26"/>
  <c r="P1327" i="26"/>
  <c r="P1177" i="26"/>
  <c r="P524" i="26"/>
  <c r="P439" i="26"/>
  <c r="P994" i="26"/>
  <c r="P1328" i="26"/>
  <c r="P585" i="26"/>
  <c r="P806" i="26"/>
  <c r="P951" i="26"/>
  <c r="P623" i="26"/>
  <c r="P111" i="26"/>
  <c r="P505" i="26"/>
  <c r="P743" i="26"/>
  <c r="P1152" i="26"/>
  <c r="P1329" i="26"/>
  <c r="P744" i="26"/>
  <c r="P1178" i="26"/>
  <c r="P525" i="26"/>
  <c r="P745" i="26"/>
  <c r="P586" i="26"/>
  <c r="P1330" i="26"/>
  <c r="P1331" i="26"/>
  <c r="P506" i="26"/>
  <c r="P952" i="26"/>
  <c r="P624" i="26"/>
  <c r="P953" i="26"/>
  <c r="P1332" i="26"/>
  <c r="P1100" i="26"/>
  <c r="P746" i="26"/>
  <c r="P747" i="26"/>
  <c r="P587" i="26"/>
  <c r="P1101" i="26"/>
  <c r="P384" i="26"/>
  <c r="P296" i="26"/>
  <c r="P112" i="26"/>
  <c r="P440" i="26"/>
  <c r="P365" i="26"/>
  <c r="P1153" i="26"/>
  <c r="P1064" i="26"/>
  <c r="P113" i="26"/>
  <c r="P1065" i="26"/>
  <c r="P954" i="26"/>
  <c r="P569" i="26"/>
  <c r="P1154" i="26"/>
  <c r="P955" i="26"/>
  <c r="P114" i="26"/>
  <c r="P625" i="26"/>
  <c r="P542" i="26"/>
  <c r="P748" i="26"/>
  <c r="P1333" i="26"/>
  <c r="P441" i="26"/>
  <c r="P297" i="26"/>
  <c r="P115" i="26"/>
  <c r="P442" i="26"/>
  <c r="P749" i="26"/>
  <c r="P443" i="26"/>
  <c r="P1102" i="26"/>
  <c r="P1334" i="26"/>
  <c r="P116" i="26"/>
  <c r="P626" i="26"/>
  <c r="P750" i="26"/>
  <c r="P1335" i="26"/>
  <c r="P1336" i="26"/>
  <c r="P117" i="26"/>
  <c r="P751" i="26"/>
  <c r="P956" i="26"/>
  <c r="P118" i="26"/>
  <c r="P444" i="26"/>
  <c r="P1066" i="26"/>
  <c r="P415" i="26"/>
  <c r="P1337" i="26"/>
  <c r="P119" i="26"/>
  <c r="P1338" i="26"/>
  <c r="P445" i="26"/>
  <c r="P543" i="26"/>
  <c r="P1339" i="26"/>
  <c r="P1340" i="26"/>
  <c r="P120" i="26"/>
  <c r="P121" i="26"/>
  <c r="P323" i="26"/>
  <c r="P1085" i="26"/>
  <c r="P1341" i="26"/>
  <c r="P403" i="26"/>
  <c r="P1342" i="26"/>
  <c r="P752" i="26"/>
  <c r="P753" i="26"/>
  <c r="P1179" i="26"/>
  <c r="P446" i="26"/>
  <c r="P1343" i="26"/>
  <c r="P1344" i="26"/>
  <c r="P1345" i="26"/>
  <c r="P122" i="26"/>
  <c r="P123" i="26"/>
  <c r="P570" i="26"/>
  <c r="P754" i="26"/>
  <c r="P526" i="26"/>
  <c r="P1346" i="26"/>
  <c r="P957" i="26"/>
  <c r="P1347" i="26"/>
  <c r="P1348" i="26"/>
  <c r="P958" i="26"/>
  <c r="P755" i="26"/>
  <c r="P1180" i="26"/>
  <c r="P447" i="26"/>
  <c r="P756" i="26"/>
  <c r="P1155" i="26"/>
  <c r="P959" i="26"/>
  <c r="P757" i="26"/>
  <c r="P807" i="26"/>
  <c r="P1349" i="26"/>
  <c r="P125" i="26"/>
  <c r="P758" i="26"/>
  <c r="P544" i="26"/>
  <c r="P307" i="26"/>
  <c r="P960" i="26"/>
  <c r="P627" i="26"/>
  <c r="P366" i="26"/>
  <c r="P340" i="26"/>
  <c r="P961" i="26"/>
  <c r="P1350" i="26"/>
  <c r="P1351" i="26"/>
  <c r="P808" i="26"/>
  <c r="P527" i="26"/>
  <c r="P1067" i="26"/>
  <c r="P1352" i="26"/>
  <c r="P1181" i="26"/>
  <c r="P1353" i="26"/>
  <c r="P448" i="26"/>
  <c r="P759" i="26"/>
  <c r="P308" i="26"/>
  <c r="P760" i="26"/>
  <c r="P1354" i="26"/>
  <c r="P962" i="26"/>
  <c r="P1182" i="26"/>
  <c r="P1355" i="26"/>
  <c r="P1086" i="26"/>
  <c r="P628" i="26"/>
  <c r="P963" i="26"/>
  <c r="P761" i="26"/>
  <c r="P1356" i="26"/>
  <c r="P762" i="26"/>
  <c r="P1357" i="26"/>
  <c r="P367" i="26"/>
  <c r="P127" i="26"/>
  <c r="P1358" i="26"/>
  <c r="P1123" i="26"/>
  <c r="P1359" i="26"/>
  <c r="P964" i="26"/>
  <c r="P965" i="26"/>
  <c r="P763" i="26"/>
  <c r="P1032" i="26"/>
  <c r="P1360" i="26"/>
  <c r="P764" i="26"/>
  <c r="P324" i="26"/>
  <c r="P1361" i="26"/>
  <c r="P966" i="26"/>
  <c r="P967" i="26"/>
  <c r="P449" i="26"/>
  <c r="P1362" i="26"/>
  <c r="P128" i="26"/>
  <c r="P129" i="26"/>
  <c r="P1363" i="26"/>
  <c r="P1364" i="26"/>
  <c r="P130" i="26"/>
  <c r="P1183" i="26"/>
  <c r="P629" i="26"/>
  <c r="P1365" i="26"/>
  <c r="P1366" i="26"/>
  <c r="P28" i="26"/>
  <c r="P450" i="26"/>
  <c r="P132" i="26"/>
  <c r="P451" i="26"/>
  <c r="P1068" i="26"/>
  <c r="P452" i="26"/>
  <c r="P133" i="26"/>
  <c r="P968" i="26"/>
  <c r="P488" i="26"/>
  <c r="P1367" i="26"/>
  <c r="P1124" i="26"/>
  <c r="P134" i="26"/>
  <c r="P135" i="26"/>
  <c r="P765" i="26"/>
  <c r="P766" i="26"/>
  <c r="P1184" i="26"/>
  <c r="P557" i="26"/>
  <c r="P1054" i="26"/>
  <c r="P767" i="26"/>
  <c r="P136" i="26"/>
  <c r="P768" i="26"/>
  <c r="P1368" i="26"/>
  <c r="P1369" i="26"/>
  <c r="P1370" i="26"/>
  <c r="P137" i="26"/>
  <c r="P545" i="26"/>
  <c r="P1125" i="26"/>
  <c r="P1103" i="26"/>
  <c r="P138" i="26"/>
  <c r="P1371" i="26"/>
  <c r="P769" i="26"/>
  <c r="P139" i="26"/>
  <c r="P630" i="26"/>
  <c r="P140" i="26"/>
  <c r="P770" i="26"/>
  <c r="P969" i="26"/>
  <c r="P416" i="26"/>
  <c r="P141" i="26"/>
  <c r="P970" i="26"/>
  <c r="P971" i="26"/>
  <c r="P771" i="26"/>
  <c r="P1126" i="26"/>
  <c r="P972" i="26"/>
  <c r="P1069" i="26"/>
  <c r="P453" i="26"/>
  <c r="P1372" i="26"/>
  <c r="P1373" i="26"/>
  <c r="P772" i="26"/>
  <c r="P773" i="26"/>
  <c r="P588" i="26"/>
  <c r="P1374" i="26"/>
  <c r="P1185" i="26"/>
  <c r="P774" i="26"/>
  <c r="P558" i="26"/>
  <c r="P973" i="26"/>
  <c r="P385" i="26"/>
  <c r="P775" i="26"/>
  <c r="P1186" i="26"/>
  <c r="P1375" i="26"/>
  <c r="P631" i="26"/>
  <c r="P1376" i="26"/>
  <c r="P632" i="26"/>
  <c r="P1377" i="26"/>
  <c r="P776" i="26"/>
  <c r="P559" i="26"/>
  <c r="P777" i="26"/>
  <c r="P571" i="26"/>
  <c r="P1378" i="26"/>
  <c r="P143" i="26"/>
  <c r="P1379" i="26"/>
  <c r="P778" i="26"/>
  <c r="P633" i="26"/>
  <c r="P144" i="26"/>
  <c r="P1380" i="26"/>
  <c r="P779" i="26"/>
  <c r="P145" i="26"/>
  <c r="P1381" i="26"/>
  <c r="P489" i="26"/>
  <c r="P780" i="26"/>
  <c r="P146" i="26"/>
  <c r="P147" i="26"/>
  <c r="P781" i="26"/>
  <c r="P1070" i="26"/>
  <c r="P974" i="26"/>
  <c r="P148" i="26"/>
  <c r="P782" i="26"/>
  <c r="P149" i="26"/>
  <c r="P1382" i="26"/>
  <c r="P1383" i="26"/>
  <c r="P370" i="26"/>
  <c r="P576" i="26"/>
  <c r="P809" i="26"/>
  <c r="P783" i="26"/>
  <c r="P634" i="26"/>
  <c r="P784" i="26"/>
  <c r="P341" i="26"/>
  <c r="P635" i="26"/>
  <c r="P386" i="26"/>
  <c r="P154" i="26"/>
  <c r="P490" i="26"/>
  <c r="P975" i="26"/>
  <c r="P491" i="26"/>
  <c r="P1384" i="26"/>
  <c r="P1385" i="26"/>
  <c r="P976" i="26"/>
  <c r="P1127" i="26"/>
  <c r="P1386" i="26"/>
  <c r="P298" i="26"/>
  <c r="P155" i="26"/>
  <c r="P156" i="26"/>
  <c r="P1387" i="26"/>
  <c r="P785" i="26"/>
  <c r="P560" i="26"/>
  <c r="P157" i="26"/>
  <c r="P454" i="26"/>
  <c r="P455" i="26"/>
  <c r="P1033" i="26"/>
  <c r="P572" i="26"/>
  <c r="P1055" i="26"/>
  <c r="P977" i="26"/>
  <c r="P528" i="26"/>
  <c r="P158" i="26"/>
  <c r="P1388" i="26"/>
  <c r="P786" i="26"/>
  <c r="P1389" i="26"/>
  <c r="P636" i="26"/>
  <c r="P787" i="26"/>
  <c r="P1071" i="26"/>
  <c r="P1390" i="26"/>
  <c r="P788" i="26"/>
  <c r="P159" i="26"/>
  <c r="P529" i="26"/>
  <c r="P1104" i="26"/>
  <c r="P351" i="26"/>
  <c r="P1391" i="26"/>
  <c r="P1090" i="26"/>
  <c r="P507" i="26"/>
  <c r="P160" i="26"/>
  <c r="P637" i="26"/>
  <c r="P638" i="26"/>
  <c r="P161" i="26"/>
  <c r="P789" i="26"/>
  <c r="P162" i="26"/>
  <c r="P1392" i="26"/>
  <c r="P639" i="26"/>
  <c r="P1393" i="26"/>
  <c r="P1394" i="26"/>
  <c r="P978" i="26"/>
  <c r="P790" i="26"/>
  <c r="P404" i="26"/>
  <c r="P791" i="26"/>
  <c r="P1395" i="26"/>
  <c r="P1396" i="26"/>
  <c r="P792" i="26"/>
  <c r="P793" i="26"/>
  <c r="P1072" i="26"/>
  <c r="P1397" i="26"/>
  <c r="P163" i="26"/>
  <c r="P640" i="26"/>
  <c r="P1128" i="26"/>
  <c r="P979" i="26"/>
  <c r="P980" i="26"/>
  <c r="P530" i="26"/>
  <c r="P589" i="26"/>
  <c r="P531" i="26"/>
  <c r="P164" i="26"/>
  <c r="P794" i="26"/>
  <c r="P1398" i="26"/>
  <c r="P1399" i="26"/>
  <c r="P165" i="26"/>
  <c r="P795" i="26"/>
  <c r="P1400" i="26"/>
  <c r="P1401" i="26"/>
  <c r="P796" i="26"/>
  <c r="P641" i="26"/>
  <c r="P573" i="26"/>
  <c r="P797" i="26"/>
  <c r="P1129" i="26"/>
  <c r="P417" i="26"/>
  <c r="P166" i="26"/>
  <c r="P798" i="26"/>
  <c r="P167" i="26"/>
  <c r="P642" i="26"/>
  <c r="P1034" i="26"/>
  <c r="P643" i="26"/>
  <c r="P1402" i="26"/>
  <c r="P1105" i="26"/>
  <c r="P1056" i="26"/>
  <c r="P532" i="26"/>
  <c r="P168" i="26"/>
  <c r="P1108" i="26"/>
  <c r="P1403" i="26"/>
  <c r="P169" i="26"/>
  <c r="P799" i="26"/>
  <c r="P299" i="26"/>
  <c r="P492" i="26"/>
  <c r="P368" i="26"/>
  <c r="P170" i="26"/>
  <c r="P171" i="26"/>
  <c r="P172" i="26"/>
  <c r="P1404" i="26"/>
  <c r="P173" i="26"/>
  <c r="P644" i="26"/>
  <c r="P174" i="26"/>
  <c r="P1405" i="26"/>
  <c r="P645" i="26"/>
  <c r="P175" i="26"/>
  <c r="P646" i="26"/>
  <c r="P1035" i="26"/>
  <c r="P1406" i="26"/>
  <c r="P1407" i="26"/>
  <c r="P800" i="26"/>
  <c r="P311" i="26"/>
  <c r="P1408" i="26"/>
  <c r="P647" i="26"/>
  <c r="P1187" i="26"/>
  <c r="P648" i="26"/>
  <c r="P176" i="26"/>
  <c r="P177" i="26"/>
  <c r="P493" i="26"/>
  <c r="P1036" i="26"/>
  <c r="P352" i="26"/>
  <c r="P36" i="26"/>
  <c r="P178" i="26"/>
  <c r="P179" i="26"/>
  <c r="P180" i="26"/>
  <c r="P494" i="26"/>
  <c r="P1141" i="26"/>
  <c r="P649" i="26"/>
  <c r="P801" i="26"/>
  <c r="P456" i="26"/>
  <c r="P1409" i="26"/>
  <c r="P1410" i="26"/>
  <c r="P802" i="26"/>
  <c r="P181" i="26"/>
  <c r="P1411" i="26"/>
  <c r="P1130" i="26"/>
  <c r="P1412" i="26"/>
  <c r="P1087" i="26"/>
  <c r="P325" i="26"/>
  <c r="P182" i="26"/>
  <c r="P183" i="26"/>
  <c r="P1413" i="26"/>
  <c r="P1414" i="26"/>
  <c r="P184" i="26"/>
  <c r="P405" i="26"/>
  <c r="P981" i="26"/>
  <c r="P185" i="26"/>
  <c r="P186" i="26"/>
  <c r="P1415" i="26"/>
  <c r="P187" i="26"/>
  <c r="P1416" i="26"/>
  <c r="P188" i="26"/>
  <c r="P1188" i="26"/>
  <c r="P508" i="26"/>
  <c r="P574" i="26"/>
  <c r="P1417" i="26"/>
  <c r="P1418" i="26"/>
  <c r="P803" i="26"/>
  <c r="P1419" i="26"/>
  <c r="P189" i="26"/>
  <c r="P457" i="26"/>
  <c r="P37" i="26"/>
  <c r="P190" i="26"/>
  <c r="P1420" i="26"/>
  <c r="P1421" i="26"/>
  <c r="P650" i="26"/>
  <c r="P546" i="26"/>
  <c r="P191" i="26"/>
  <c r="P1131" i="26"/>
  <c r="P651" i="26"/>
  <c r="P652" i="26"/>
  <c r="P192" i="26"/>
  <c r="P193" i="26"/>
  <c r="P194" i="26"/>
  <c r="P575" i="26"/>
  <c r="P804" i="26"/>
  <c r="P805" i="26"/>
  <c r="P1189" i="26"/>
  <c r="P1422" i="26"/>
  <c r="P1423" i="26"/>
  <c r="P195" i="26"/>
  <c r="P1424" i="26"/>
  <c r="P1425" i="26"/>
  <c r="P1426" i="26"/>
  <c r="P1427" i="26"/>
  <c r="P1428" i="26"/>
  <c r="P196" i="26"/>
  <c r="P1073" i="26"/>
  <c r="P309" i="26"/>
  <c r="P533" i="26"/>
  <c r="P1429" i="26"/>
  <c r="P1430" i="26"/>
  <c r="P590" i="26"/>
  <c r="P369" i="26"/>
  <c r="P197" i="26"/>
  <c r="P1431" i="26"/>
  <c r="P1088" i="26"/>
  <c r="P326" i="26"/>
  <c r="P1568" i="26"/>
  <c r="P1541" i="26"/>
  <c r="P1637" i="26"/>
  <c r="P1638" i="26"/>
  <c r="P1881" i="26"/>
  <c r="P1672" i="26"/>
  <c r="P1673" i="26"/>
  <c r="P1607" i="26"/>
  <c r="P1767" i="26"/>
  <c r="P1817" i="26"/>
  <c r="P1728" i="26"/>
  <c r="P1706" i="26"/>
  <c r="P1882" i="26"/>
  <c r="P1883" i="26"/>
  <c r="P1557" i="26"/>
  <c r="P1718" i="26"/>
  <c r="P1884" i="26"/>
  <c r="P1674" i="26"/>
  <c r="P1768" i="26"/>
  <c r="P1569" i="26"/>
  <c r="P1769" i="26"/>
  <c r="P1885" i="26"/>
  <c r="P1570" i="26"/>
  <c r="P1695" i="26"/>
  <c r="P1608" i="26"/>
  <c r="P1639" i="26"/>
  <c r="P1572" i="26"/>
  <c r="P1542" i="26"/>
  <c r="P1844" i="26"/>
  <c r="P1581" i="26"/>
  <c r="P1770" i="26"/>
  <c r="P1828" i="26"/>
  <c r="P1675" i="26"/>
  <c r="P1676" i="26"/>
  <c r="P1650" i="26"/>
  <c r="P1839" i="26"/>
  <c r="P1547" i="26"/>
  <c r="P1640" i="26"/>
  <c r="P1771" i="26"/>
  <c r="P1784" i="26"/>
  <c r="P1832" i="26"/>
  <c r="P1687" i="26"/>
  <c r="P1772" i="26"/>
  <c r="P1886" i="26"/>
  <c r="P1609" i="26"/>
  <c r="P1887" i="26"/>
  <c r="P1610" i="26"/>
  <c r="P1584" i="26"/>
  <c r="P1818" i="26"/>
  <c r="P1819" i="26"/>
  <c r="P1846" i="26"/>
  <c r="P1717" i="26"/>
  <c r="P1677" i="26"/>
  <c r="P1678" i="26"/>
  <c r="P1820" i="26"/>
  <c r="P1773" i="26"/>
  <c r="P1834" i="26"/>
  <c r="P1888" i="26"/>
  <c r="P1774" i="26"/>
  <c r="P1707" i="26"/>
  <c r="P1590" i="26"/>
  <c r="P1688" i="26"/>
  <c r="P1651" i="26"/>
  <c r="P1679" i="26"/>
  <c r="P1898" i="26"/>
  <c r="P1730" i="26"/>
  <c r="P1889" i="26"/>
  <c r="P1849" i="26"/>
  <c r="P1641" i="26"/>
  <c r="P1652" i="26"/>
  <c r="P1642" i="26"/>
  <c r="P1643" i="26"/>
  <c r="P1829" i="26"/>
  <c r="P1543" i="26"/>
  <c r="P1644" i="26"/>
  <c r="P1729" i="26"/>
  <c r="P1840" i="26"/>
  <c r="P1775" i="26"/>
  <c r="P1821" i="26"/>
  <c r="P1785" i="26"/>
  <c r="P1611" i="26"/>
  <c r="P1680" i="26"/>
  <c r="P1776" i="26"/>
  <c r="P1681" i="26"/>
  <c r="P1777" i="26"/>
  <c r="P1890" i="26"/>
  <c r="P1835" i="26"/>
  <c r="P1548" i="26"/>
  <c r="P1786" i="26"/>
  <c r="P1778" i="26"/>
  <c r="P1779" i="26"/>
  <c r="P1571" i="26"/>
  <c r="P1653" i="26"/>
  <c r="P1787" i="26"/>
  <c r="P1891" i="26"/>
  <c r="P1822" i="26"/>
  <c r="P1719" i="26"/>
  <c r="P1654" i="26"/>
  <c r="P1645" i="26"/>
  <c r="P1582" i="26"/>
  <c r="P1682" i="26"/>
  <c r="P1683" i="26"/>
  <c r="P1892" i="26"/>
  <c r="P1823" i="26"/>
  <c r="P1893" i="26"/>
  <c r="P1646" i="26"/>
  <c r="P1894" i="26"/>
  <c r="P1780" i="26"/>
  <c r="P1647" i="26"/>
  <c r="P1702" i="26"/>
  <c r="P1591" i="26"/>
  <c r="P1549" i="26"/>
  <c r="P1592" i="26"/>
  <c r="P1781" i="26"/>
  <c r="P1895" i="26"/>
  <c r="P1782" i="26"/>
  <c r="P1612" i="26"/>
  <c r="P1783" i="26"/>
  <c r="P1648" i="26"/>
  <c r="P1613" i="26"/>
  <c r="P1824" i="26"/>
  <c r="P1713" i="26"/>
  <c r="P1788" i="26"/>
  <c r="P1850" i="26"/>
  <c r="P1896" i="26"/>
  <c r="P1830" i="26"/>
  <c r="P1825" i="26"/>
  <c r="P1708" i="26"/>
  <c r="P1826" i="26"/>
  <c r="P1684" i="26"/>
  <c r="P1685" i="26"/>
  <c r="P1897" i="26"/>
  <c r="P1827" i="26"/>
  <c r="P1583" i="26"/>
  <c r="P1558" i="26"/>
  <c r="P1649" i="26"/>
  <c r="P1686" i="26"/>
  <c r="P1190" i="26"/>
  <c r="P982" i="26"/>
  <c r="P198" i="26"/>
  <c r="P1432" i="26"/>
  <c r="P811" i="26"/>
  <c r="P812" i="26"/>
  <c r="P813" i="26"/>
  <c r="P1037" i="26"/>
  <c r="P199" i="26"/>
  <c r="P1433" i="26"/>
  <c r="P462" i="26"/>
  <c r="P1057" i="26"/>
  <c r="P810" i="26"/>
  <c r="P390" i="26"/>
  <c r="P353" i="26"/>
  <c r="P1434" i="26"/>
  <c r="P815" i="26"/>
  <c r="P463" i="26"/>
  <c r="P371" i="26"/>
  <c r="P983" i="26"/>
  <c r="P1074" i="26"/>
  <c r="P1191" i="26"/>
  <c r="P816" i="26"/>
  <c r="P577" i="26"/>
  <c r="P1038" i="26"/>
  <c r="P534" i="26"/>
  <c r="P984" i="26"/>
  <c r="P464" i="26"/>
  <c r="P985" i="26"/>
  <c r="P1435" i="26"/>
  <c r="P1436" i="26"/>
  <c r="P817" i="26"/>
  <c r="P200" i="26"/>
  <c r="P535" i="26"/>
  <c r="P1437" i="26"/>
  <c r="P1438" i="26"/>
  <c r="P1089" i="26"/>
  <c r="P818" i="26"/>
  <c r="P201" i="26"/>
  <c r="P562" i="26"/>
  <c r="P1439" i="26"/>
  <c r="P653" i="26"/>
  <c r="P819" i="26"/>
  <c r="P986" i="26"/>
  <c r="P820" i="26"/>
  <c r="P300" i="26"/>
  <c r="P1440" i="26"/>
  <c r="P202" i="26"/>
  <c r="P987" i="26"/>
  <c r="P465" i="26"/>
  <c r="P821" i="26"/>
  <c r="P822" i="26"/>
  <c r="P654" i="26"/>
  <c r="P988" i="26"/>
  <c r="P1106" i="26"/>
  <c r="P1196" i="26"/>
  <c r="P203" i="26"/>
  <c r="P496" i="26"/>
  <c r="P1441" i="26"/>
  <c r="P1442" i="26"/>
  <c r="P509" i="26"/>
  <c r="P204" i="26"/>
  <c r="P824" i="26"/>
  <c r="P301" i="26"/>
  <c r="P814" i="26"/>
  <c r="P1156" i="26"/>
  <c r="P989" i="26"/>
  <c r="P510" i="26"/>
  <c r="P205" i="26"/>
  <c r="P1443" i="26"/>
  <c r="P826" i="26"/>
  <c r="P206" i="26"/>
  <c r="P466" i="26"/>
  <c r="P655" i="26"/>
  <c r="P827" i="26"/>
  <c r="P1480" i="26"/>
  <c r="P995" i="26"/>
  <c r="P990" i="26"/>
  <c r="P1481" i="26"/>
  <c r="P831" i="26"/>
  <c r="P1444" i="26"/>
  <c r="P1132" i="26"/>
  <c r="P823" i="26"/>
  <c r="P1445" i="26"/>
  <c r="P833" i="26"/>
  <c r="P511" i="26"/>
  <c r="P834" i="26"/>
  <c r="P1039" i="26"/>
  <c r="P825" i="26"/>
  <c r="P996" i="26"/>
  <c r="P838" i="26"/>
  <c r="P1446" i="26"/>
  <c r="P207" i="26"/>
  <c r="P1482" i="26"/>
  <c r="P840" i="26"/>
  <c r="P64" i="26"/>
  <c r="P842" i="26"/>
  <c r="P407" i="26"/>
  <c r="P578" i="26"/>
  <c r="P1447" i="26"/>
  <c r="P843" i="26"/>
  <c r="P91" i="26"/>
  <c r="P828" i="26"/>
  <c r="P1448" i="26"/>
  <c r="P846" i="26"/>
  <c r="P847" i="26"/>
  <c r="P1091" i="26"/>
  <c r="P849" i="26"/>
  <c r="P467" i="26"/>
  <c r="P850" i="26"/>
  <c r="P1449" i="26"/>
  <c r="P851" i="26"/>
  <c r="P991" i="26"/>
  <c r="P208" i="26"/>
  <c r="P1450" i="26"/>
  <c r="P1451" i="26"/>
  <c r="P1452" i="26"/>
  <c r="P992" i="26"/>
  <c r="P468" i="26"/>
  <c r="P1453" i="26"/>
  <c r="P387" i="26"/>
  <c r="P853" i="26"/>
  <c r="P1454" i="26"/>
  <c r="P95" i="26"/>
  <c r="P855" i="26"/>
  <c r="P372" i="26"/>
  <c r="P1455" i="26"/>
  <c r="P209" i="26"/>
  <c r="P829" i="26"/>
  <c r="P1456" i="26"/>
  <c r="P210" i="26"/>
  <c r="P993" i="26"/>
  <c r="P512" i="26"/>
  <c r="P211" i="26"/>
  <c r="P998" i="26"/>
  <c r="P857" i="26"/>
  <c r="P342" i="26"/>
  <c r="P1192" i="26"/>
  <c r="P469" i="26"/>
  <c r="P1193" i="26"/>
  <c r="P212" i="26"/>
  <c r="P536" i="26"/>
  <c r="P213" i="26"/>
  <c r="P1457" i="26"/>
  <c r="P315" i="26"/>
  <c r="P214" i="26"/>
  <c r="P656" i="26"/>
  <c r="P215" i="26"/>
  <c r="P408" i="26"/>
  <c r="P391" i="26"/>
  <c r="P1484" i="26"/>
  <c r="P216" i="26"/>
  <c r="P217" i="26"/>
  <c r="P1107" i="26"/>
  <c r="P392" i="26"/>
  <c r="P997" i="26"/>
  <c r="P1458" i="26"/>
  <c r="P830" i="26"/>
  <c r="P858" i="26"/>
  <c r="P218" i="26"/>
  <c r="P495" i="26"/>
  <c r="P547" i="26"/>
  <c r="P109" i="26"/>
  <c r="P1109" i="26"/>
  <c r="P458" i="26"/>
  <c r="P219" i="26"/>
  <c r="P1459" i="26"/>
  <c r="P470" i="26"/>
  <c r="P537" i="26"/>
  <c r="P1460" i="26"/>
  <c r="P1461" i="26"/>
  <c r="P859" i="26"/>
  <c r="P220" i="26"/>
  <c r="P393" i="26"/>
  <c r="P860" i="26"/>
  <c r="P221" i="26"/>
  <c r="P832" i="26"/>
  <c r="P548" i="26"/>
  <c r="P302" i="26"/>
  <c r="P373" i="26"/>
  <c r="P861" i="26"/>
  <c r="P1462" i="26"/>
  <c r="P1463" i="26"/>
  <c r="P222" i="26"/>
  <c r="P1464" i="26"/>
  <c r="P862" i="26"/>
  <c r="P863" i="26"/>
  <c r="P864" i="26"/>
  <c r="P316" i="26"/>
  <c r="P835" i="26"/>
  <c r="P865" i="26"/>
  <c r="P223" i="26"/>
  <c r="P1465" i="26"/>
  <c r="P657" i="26"/>
  <c r="P1466" i="26"/>
  <c r="P866" i="26"/>
  <c r="P471" i="26"/>
  <c r="P579" i="26"/>
  <c r="P1467" i="26"/>
  <c r="P310" i="26"/>
  <c r="P327" i="26"/>
  <c r="P1468" i="26"/>
  <c r="P867" i="26"/>
  <c r="P110" i="26"/>
  <c r="P592" i="26"/>
  <c r="P124" i="26"/>
  <c r="P224" i="26"/>
  <c r="P1194" i="26"/>
  <c r="P1469" i="26"/>
  <c r="P225" i="26"/>
  <c r="P472" i="26"/>
  <c r="P126" i="26"/>
  <c r="P836" i="26"/>
  <c r="P1157" i="26"/>
  <c r="P1158" i="26"/>
  <c r="P658" i="26"/>
  <c r="P868" i="26"/>
  <c r="P226" i="26"/>
  <c r="P1002" i="26"/>
  <c r="P869" i="26"/>
  <c r="P659" i="26"/>
  <c r="P418" i="26"/>
  <c r="P1470" i="26"/>
  <c r="P1159" i="26"/>
  <c r="P1003" i="26"/>
  <c r="P870" i="26"/>
  <c r="P317" i="26"/>
  <c r="P871" i="26"/>
  <c r="P1471" i="26"/>
  <c r="P227" i="26"/>
  <c r="P660" i="26"/>
  <c r="P1472" i="26"/>
  <c r="P228" i="26"/>
  <c r="P354" i="26"/>
  <c r="P661" i="26"/>
  <c r="P662" i="26"/>
  <c r="P872" i="26"/>
  <c r="P473" i="26"/>
  <c r="P312" i="26"/>
  <c r="P1161" i="26"/>
  <c r="P1042" i="26"/>
  <c r="P837" i="26"/>
  <c r="P229" i="26"/>
  <c r="P1160" i="26"/>
  <c r="P1473" i="26"/>
  <c r="P230" i="26"/>
  <c r="P231" i="26"/>
  <c r="P873" i="26"/>
  <c r="P474" i="26"/>
  <c r="P663" i="26"/>
  <c r="P419" i="26"/>
  <c r="P664" i="26"/>
  <c r="P1486" i="26"/>
  <c r="P874" i="26"/>
  <c r="P1094" i="26"/>
  <c r="P131" i="26"/>
  <c r="P232" i="26"/>
  <c r="P233" i="26"/>
  <c r="P328" i="26"/>
  <c r="P875" i="26"/>
  <c r="P876" i="26"/>
  <c r="P839" i="26"/>
  <c r="P513" i="26"/>
  <c r="P497" i="26"/>
  <c r="P475" i="26"/>
  <c r="P234" i="26"/>
  <c r="P1474" i="26"/>
  <c r="P235" i="26"/>
  <c r="P406" i="26"/>
  <c r="P514" i="26"/>
  <c r="P374" i="26"/>
  <c r="P1475" i="26"/>
  <c r="P1476" i="26"/>
  <c r="P375" i="26"/>
  <c r="P841" i="26"/>
  <c r="P1162" i="26"/>
  <c r="P236" i="26"/>
  <c r="P665" i="26"/>
  <c r="P877" i="26"/>
  <c r="P1075" i="26"/>
  <c r="P666" i="26"/>
  <c r="P1004" i="26"/>
  <c r="P844" i="26"/>
  <c r="P1134" i="26"/>
  <c r="P237" i="26"/>
  <c r="P238" i="26"/>
  <c r="P1163" i="26"/>
  <c r="P999" i="26"/>
  <c r="P459" i="26"/>
  <c r="P593" i="26"/>
  <c r="P1040" i="26"/>
  <c r="P1143" i="26"/>
  <c r="P388" i="26"/>
  <c r="P1005" i="26"/>
  <c r="P239" i="26"/>
  <c r="P355" i="26"/>
  <c r="P376" i="26"/>
  <c r="P476" i="26"/>
  <c r="P1111" i="26"/>
  <c r="P878" i="26"/>
  <c r="P1135" i="26"/>
  <c r="P549" i="26"/>
  <c r="P1197" i="26"/>
  <c r="P1483" i="26"/>
  <c r="P240" i="26"/>
  <c r="P1000" i="26"/>
  <c r="P1006" i="26"/>
  <c r="P241" i="26"/>
  <c r="P1485" i="26"/>
  <c r="P879" i="26"/>
  <c r="P1198" i="26"/>
  <c r="P242" i="26"/>
  <c r="P142" i="26"/>
  <c r="P150" i="26"/>
  <c r="P329" i="26"/>
  <c r="P880" i="26"/>
  <c r="P1199" i="26"/>
  <c r="P243" i="26"/>
  <c r="P244" i="26"/>
  <c r="P881" i="26"/>
  <c r="P1200" i="26"/>
  <c r="P845" i="26"/>
  <c r="P591" i="26"/>
  <c r="P667" i="26"/>
  <c r="P594" i="26"/>
  <c r="P882" i="26"/>
  <c r="P1201" i="26"/>
  <c r="P420" i="26"/>
  <c r="P1133" i="26"/>
  <c r="P330" i="26"/>
  <c r="P477" i="26"/>
  <c r="P883" i="26"/>
  <c r="P303" i="26"/>
  <c r="P515" i="26"/>
  <c r="P884" i="26"/>
  <c r="P848" i="26"/>
  <c r="P377" i="26"/>
  <c r="P318" i="26"/>
  <c r="P1491" i="26"/>
  <c r="P1007" i="26"/>
  <c r="P1008" i="26"/>
  <c r="P245" i="26"/>
  <c r="P1492" i="26"/>
  <c r="P885" i="26"/>
  <c r="P1043" i="26"/>
  <c r="P1164" i="26"/>
  <c r="P246" i="26"/>
  <c r="P1493" i="26"/>
  <c r="P247" i="26"/>
  <c r="P394" i="26"/>
  <c r="P151" i="26"/>
  <c r="P248" i="26"/>
  <c r="P249" i="26"/>
  <c r="P1494" i="26"/>
  <c r="P250" i="26"/>
  <c r="P409" i="26"/>
  <c r="P251" i="26"/>
  <c r="P389" i="26"/>
  <c r="P886" i="26"/>
  <c r="P887" i="26"/>
  <c r="P1136" i="26"/>
  <c r="P852" i="26"/>
  <c r="P888" i="26"/>
  <c r="P252" i="26"/>
  <c r="P1495" i="26"/>
  <c r="P253" i="26"/>
  <c r="P1496" i="26"/>
  <c r="P421" i="26"/>
  <c r="P1202" i="26"/>
  <c r="P1009" i="26"/>
  <c r="P254" i="26"/>
  <c r="P563" i="26"/>
  <c r="P378" i="26"/>
  <c r="P889" i="26"/>
  <c r="P1497" i="26"/>
  <c r="P890" i="26"/>
  <c r="P1165" i="26"/>
  <c r="P1498" i="26"/>
  <c r="P891" i="26"/>
  <c r="P422" i="26"/>
  <c r="P1203" i="26"/>
  <c r="P892" i="26"/>
  <c r="P1499" i="26"/>
  <c r="P893" i="26"/>
  <c r="P478" i="26"/>
  <c r="P1204" i="26"/>
  <c r="P1500" i="26"/>
  <c r="P1144" i="26"/>
  <c r="P894" i="26"/>
  <c r="P255" i="26"/>
  <c r="P1501" i="26"/>
  <c r="P256" i="26"/>
  <c r="P580" i="26"/>
  <c r="P668" i="26"/>
  <c r="P313" i="26"/>
  <c r="P1044" i="26"/>
  <c r="P1010" i="26"/>
  <c r="P1092" i="26"/>
  <c r="P1487" i="26"/>
  <c r="P1488" i="26"/>
  <c r="P516" i="26"/>
  <c r="P1041" i="26"/>
  <c r="P257" i="26"/>
  <c r="P498" i="26"/>
  <c r="P895" i="26"/>
  <c r="P1502" i="26"/>
  <c r="P460" i="26"/>
  <c r="P1503" i="26"/>
  <c r="P1205" i="26"/>
  <c r="P896" i="26"/>
  <c r="P1011" i="26"/>
  <c r="P1504" i="26"/>
  <c r="P517" i="26"/>
  <c r="P258" i="26"/>
  <c r="P259" i="26"/>
  <c r="P669" i="26"/>
  <c r="P395" i="26"/>
  <c r="P1012" i="26"/>
  <c r="P1058" i="26"/>
  <c r="P260" i="26"/>
  <c r="P261" i="26"/>
  <c r="P897" i="26"/>
  <c r="P1505" i="26"/>
  <c r="P1506" i="26"/>
  <c r="P1166" i="26"/>
  <c r="P1507" i="26"/>
  <c r="P898" i="26"/>
  <c r="P1508" i="26"/>
  <c r="P1077" i="26"/>
  <c r="P550" i="26"/>
  <c r="P262" i="26"/>
  <c r="P1095" i="26"/>
  <c r="P899" i="26"/>
  <c r="P1509" i="26"/>
  <c r="P499" i="26"/>
  <c r="P900" i="26"/>
  <c r="P1510" i="26"/>
  <c r="P1511" i="26"/>
  <c r="P263" i="26"/>
  <c r="P1512" i="26"/>
  <c r="P901" i="26"/>
  <c r="P1112" i="26"/>
  <c r="P304" i="26"/>
  <c r="P423" i="26"/>
  <c r="P1513" i="26"/>
  <c r="P564" i="26"/>
  <c r="P424" i="26"/>
  <c r="P264" i="26"/>
  <c r="P265" i="26"/>
  <c r="P1514" i="26"/>
  <c r="P396" i="26"/>
  <c r="P266" i="26"/>
  <c r="P902" i="26"/>
  <c r="P267" i="26"/>
  <c r="P1515" i="26"/>
  <c r="P1516" i="26"/>
  <c r="P305" i="26"/>
  <c r="P1517" i="26"/>
  <c r="P268" i="26"/>
  <c r="P1518" i="26"/>
  <c r="P1519" i="26"/>
  <c r="P269" i="26"/>
  <c r="P479" i="26"/>
  <c r="P270" i="26"/>
  <c r="P1520" i="26"/>
  <c r="P538" i="26"/>
  <c r="P670" i="26"/>
  <c r="P1045" i="26"/>
  <c r="P854" i="26"/>
  <c r="P271" i="26"/>
  <c r="P272" i="26"/>
  <c r="P1078" i="26"/>
  <c r="P903" i="26"/>
  <c r="P1521" i="26"/>
  <c r="P1522" i="26"/>
  <c r="P1110" i="26"/>
  <c r="P1096" i="26"/>
  <c r="P273" i="26"/>
  <c r="P1076" i="26"/>
  <c r="P1046" i="26"/>
  <c r="P1013" i="26"/>
  <c r="P904" i="26"/>
  <c r="P671" i="26"/>
  <c r="P1523" i="26"/>
  <c r="P274" i="26"/>
  <c r="P1113" i="26"/>
  <c r="P905" i="26"/>
  <c r="P906" i="26"/>
  <c r="P275" i="26"/>
  <c r="P1014" i="26"/>
  <c r="P356" i="26"/>
  <c r="P1114" i="26"/>
  <c r="P319" i="26"/>
  <c r="P461" i="26"/>
  <c r="P343" i="26"/>
  <c r="P907" i="26"/>
  <c r="P1015" i="26"/>
  <c r="P908" i="26"/>
  <c r="P306" i="26"/>
  <c r="P1016" i="26"/>
  <c r="P1017" i="26"/>
  <c r="P320" i="26"/>
  <c r="P856" i="26"/>
  <c r="P1018" i="26"/>
  <c r="P1489" i="26"/>
  <c r="P909" i="26"/>
  <c r="P1019" i="26"/>
  <c r="P1020" i="26"/>
  <c r="P276" i="26"/>
  <c r="P1021" i="26"/>
  <c r="P539" i="26"/>
  <c r="P277" i="26"/>
  <c r="P1524" i="26"/>
  <c r="P595" i="26"/>
  <c r="P480" i="26"/>
  <c r="P910" i="26"/>
  <c r="P278" i="26"/>
  <c r="P481" i="26"/>
  <c r="P911" i="26"/>
  <c r="P344" i="26"/>
  <c r="P279" i="26"/>
  <c r="P1079" i="26"/>
  <c r="P1206" i="26"/>
  <c r="P1115" i="26"/>
  <c r="P280" i="26"/>
  <c r="P1059" i="26"/>
  <c r="P1525" i="26"/>
  <c r="P281" i="26"/>
  <c r="P1145" i="26"/>
  <c r="P1526" i="26"/>
  <c r="P345" i="26"/>
  <c r="P1022" i="26"/>
  <c r="P1080" i="26"/>
  <c r="P425" i="26"/>
  <c r="P1527" i="26"/>
  <c r="P282" i="26"/>
  <c r="P1146" i="26"/>
  <c r="P283" i="26"/>
  <c r="P1001" i="26"/>
  <c r="P314" i="26"/>
  <c r="P1528" i="26"/>
  <c r="P912" i="26"/>
  <c r="P1490" i="26"/>
  <c r="P1047" i="26"/>
  <c r="P284" i="26"/>
  <c r="P331" i="26"/>
  <c r="P285" i="26"/>
  <c r="P286" i="26"/>
  <c r="P1093" i="26"/>
  <c r="P1023" i="26"/>
  <c r="P287" i="26"/>
  <c r="P1167" i="26"/>
  <c r="P913" i="26"/>
  <c r="P288" i="26"/>
  <c r="P357" i="26"/>
  <c r="P1024" i="26"/>
  <c r="P1529" i="26"/>
  <c r="P914" i="26"/>
  <c r="P915" i="26"/>
  <c r="P289" i="26"/>
  <c r="P1081" i="26"/>
  <c r="P1530" i="26"/>
  <c r="P916" i="26"/>
  <c r="P917" i="26"/>
  <c r="P1531" i="26"/>
  <c r="P672" i="26"/>
  <c r="P152" i="26"/>
  <c r="P153" i="26"/>
  <c r="P1532" i="26"/>
  <c r="P1533" i="26"/>
  <c r="P1137" i="26"/>
  <c r="P1025" i="26"/>
  <c r="P918" i="26"/>
  <c r="P1550" i="26"/>
  <c r="K1573" i="26"/>
  <c r="L1614" i="26"/>
  <c r="L1573" i="26"/>
  <c r="L1841" i="26"/>
  <c r="L1851" i="26"/>
  <c r="L1593" i="26"/>
  <c r="L1655" i="26"/>
  <c r="L1852" i="26"/>
  <c r="L1656" i="26"/>
  <c r="L1836" i="26"/>
  <c r="L1731" i="26"/>
  <c r="L1534" i="26"/>
  <c r="L1853" i="26"/>
  <c r="L1692" i="26"/>
  <c r="L1693" i="26"/>
  <c r="L1854" i="26"/>
  <c r="L1689" i="26"/>
  <c r="L1732" i="26"/>
  <c r="L1855" i="26"/>
  <c r="L1696" i="26"/>
  <c r="L1856" i="26"/>
  <c r="L1733" i="26"/>
  <c r="L1574" i="26"/>
  <c r="L1615" i="26"/>
  <c r="L1564" i="26"/>
  <c r="L1789" i="26"/>
  <c r="L1734" i="26"/>
  <c r="L1790" i="26"/>
  <c r="L1657" i="26"/>
  <c r="L1575" i="26"/>
  <c r="L1735" i="26"/>
  <c r="L1736" i="26"/>
  <c r="L1737" i="26"/>
  <c r="L1594" i="26"/>
  <c r="L1842" i="26"/>
  <c r="L1738" i="26"/>
  <c r="L1791" i="26"/>
  <c r="L1658" i="26"/>
  <c r="L1576" i="26"/>
  <c r="L1831" i="26"/>
  <c r="L1857" i="26"/>
  <c r="L1720" i="26"/>
  <c r="L1659" i="26"/>
  <c r="L1792" i="26"/>
  <c r="L1551" i="26"/>
  <c r="L1793" i="26"/>
  <c r="L1709" i="26"/>
  <c r="L1721" i="26"/>
  <c r="L1858" i="26"/>
  <c r="L1722" i="26"/>
  <c r="L1616" i="26"/>
  <c r="L1710" i="26"/>
  <c r="L1794" i="26"/>
  <c r="L1739" i="26"/>
  <c r="L1703" i="26"/>
  <c r="L1740" i="26"/>
  <c r="L1741" i="26"/>
  <c r="L1742" i="26"/>
  <c r="L1565" i="26"/>
  <c r="L1595" i="26"/>
  <c r="L1617" i="26"/>
  <c r="L1618" i="26"/>
  <c r="L1845" i="26"/>
  <c r="L1544" i="26"/>
  <c r="L1585" i="26"/>
  <c r="L1743" i="26"/>
  <c r="L1660" i="26"/>
  <c r="L1552" i="26"/>
  <c r="L1596" i="26"/>
  <c r="L1744" i="26"/>
  <c r="L1859" i="26"/>
  <c r="L1577" i="26"/>
  <c r="L1795" i="26"/>
  <c r="L1619" i="26"/>
  <c r="L1535" i="26"/>
  <c r="L1661" i="26"/>
  <c r="L1697" i="26"/>
  <c r="L1566" i="26"/>
  <c r="L1860" i="26"/>
  <c r="L1620" i="26"/>
  <c r="L1690" i="26"/>
  <c r="L1861" i="26"/>
  <c r="L1796" i="26"/>
  <c r="L1797" i="26"/>
  <c r="L1798" i="26"/>
  <c r="L1799" i="26"/>
  <c r="L1704" i="26"/>
  <c r="L1597" i="26"/>
  <c r="L1800" i="26"/>
  <c r="L1559" i="26"/>
  <c r="L1560" i="26"/>
  <c r="L1545" i="26"/>
  <c r="L1745" i="26"/>
  <c r="L1801" i="26"/>
  <c r="L1862" i="26"/>
  <c r="L1746" i="26"/>
  <c r="L1621" i="26"/>
  <c r="L1747" i="26"/>
  <c r="L1598" i="26"/>
  <c r="L1863" i="26"/>
  <c r="L1553" i="26"/>
  <c r="L1622" i="26"/>
  <c r="L1837" i="26"/>
  <c r="L1802" i="26"/>
  <c r="L1599" i="26"/>
  <c r="L1803" i="26"/>
  <c r="L1662" i="26"/>
  <c r="L1748" i="26"/>
  <c r="L1663" i="26"/>
  <c r="L1864" i="26"/>
  <c r="L1804" i="26"/>
  <c r="L1847" i="26"/>
  <c r="L1554" i="26"/>
  <c r="L1623" i="26"/>
  <c r="L1705" i="26"/>
  <c r="L1865" i="26"/>
  <c r="L1586" i="26"/>
  <c r="L1866" i="26"/>
  <c r="L1698" i="26"/>
  <c r="L1749" i="26"/>
  <c r="L1805" i="26"/>
  <c r="L1867" i="26"/>
  <c r="L1624" i="26"/>
  <c r="L1750" i="26"/>
  <c r="L1625" i="26"/>
  <c r="L1626" i="26"/>
  <c r="L1578" i="26"/>
  <c r="L1664" i="26"/>
  <c r="L1751" i="26"/>
  <c r="L1723" i="26"/>
  <c r="L1555" i="26"/>
  <c r="L1627" i="26"/>
  <c r="L1600" i="26"/>
  <c r="L1752" i="26"/>
  <c r="L1711" i="26"/>
  <c r="L1868" i="26"/>
  <c r="L1753" i="26"/>
  <c r="L1869" i="26"/>
  <c r="L1715" i="26"/>
  <c r="L1561" i="26"/>
  <c r="L1579" i="26"/>
  <c r="L1556" i="26"/>
  <c r="L1806" i="26"/>
  <c r="L1807" i="26"/>
  <c r="L1870" i="26"/>
  <c r="L1754" i="26"/>
  <c r="L1665" i="26"/>
  <c r="L1843" i="26"/>
  <c r="L1755" i="26"/>
  <c r="L1601" i="26"/>
  <c r="L1666" i="26"/>
  <c r="L1756" i="26"/>
  <c r="L1536" i="26"/>
  <c r="L1699" i="26"/>
  <c r="L1546" i="26"/>
  <c r="L1587" i="26"/>
  <c r="L1724" i="26"/>
  <c r="L1602" i="26"/>
  <c r="L1603" i="26"/>
  <c r="L1716" i="26"/>
  <c r="L1604" i="26"/>
  <c r="L1667" i="26"/>
  <c r="L1628" i="26"/>
  <c r="L1871" i="26"/>
  <c r="L1808" i="26"/>
  <c r="L1629" i="26"/>
  <c r="L1809" i="26"/>
  <c r="L1872" i="26"/>
  <c r="L1833" i="26"/>
  <c r="L1757" i="26"/>
  <c r="L1810" i="26"/>
  <c r="L1811" i="26"/>
  <c r="L1537" i="26"/>
  <c r="L1712" i="26"/>
  <c r="L1630" i="26"/>
  <c r="L1714" i="26"/>
  <c r="L1812" i="26"/>
  <c r="L1758" i="26"/>
  <c r="L1631" i="26"/>
  <c r="L1632" i="26"/>
  <c r="L1700" i="26"/>
  <c r="L1759" i="26"/>
  <c r="L1605" i="26"/>
  <c r="L1588" i="26"/>
  <c r="L1813" i="26"/>
  <c r="L1760" i="26"/>
  <c r="L1814" i="26"/>
  <c r="L1873" i="26"/>
  <c r="L1633" i="26"/>
  <c r="L1874" i="26"/>
  <c r="L1634" i="26"/>
  <c r="L1761" i="26"/>
  <c r="L1538" i="26"/>
  <c r="L1606" i="26"/>
  <c r="L1815" i="26"/>
  <c r="L1875" i="26"/>
  <c r="L1762" i="26"/>
  <c r="L1635" i="26"/>
  <c r="L1562" i="26"/>
  <c r="L1539" i="26"/>
  <c r="L1876" i="26"/>
  <c r="L1725" i="26"/>
  <c r="L1668" i="26"/>
  <c r="L1669" i="26"/>
  <c r="L1701" i="26"/>
  <c r="L1838" i="26"/>
  <c r="L1580" i="26"/>
  <c r="L1636" i="26"/>
  <c r="L1670" i="26"/>
  <c r="L1671" i="26"/>
  <c r="L1848" i="26"/>
  <c r="L1877" i="26"/>
  <c r="L1763" i="26"/>
  <c r="L1878" i="26"/>
  <c r="L1567" i="26"/>
  <c r="L1816" i="26"/>
  <c r="L1691" i="26"/>
  <c r="L1726" i="26"/>
  <c r="L1694" i="26"/>
  <c r="L1540" i="26"/>
  <c r="L1563" i="26"/>
  <c r="L1589" i="26"/>
  <c r="L1764" i="26"/>
  <c r="L1727" i="26"/>
  <c r="L1879" i="26"/>
  <c r="L1765" i="26"/>
  <c r="L1880" i="26"/>
  <c r="L1766" i="26"/>
  <c r="L1207" i="26"/>
  <c r="L13" i="26"/>
  <c r="L426" i="26"/>
  <c r="L673" i="26"/>
  <c r="L1138" i="26"/>
  <c r="L290" i="26"/>
  <c r="L1208" i="26"/>
  <c r="L14" i="26"/>
  <c r="L674" i="26"/>
  <c r="L1209" i="26"/>
  <c r="L919" i="26"/>
  <c r="L1210" i="26"/>
  <c r="L596" i="26"/>
  <c r="L675" i="26"/>
  <c r="L500" i="26"/>
  <c r="L597" i="26"/>
  <c r="L15" i="26"/>
  <c r="L16" i="26"/>
  <c r="L1211" i="26"/>
  <c r="L676" i="26"/>
  <c r="L346" i="26"/>
  <c r="L677" i="26"/>
  <c r="L581" i="26"/>
  <c r="L347" i="26"/>
  <c r="L1212" i="26"/>
  <c r="L427" i="26"/>
  <c r="L17" i="26"/>
  <c r="L18" i="26"/>
  <c r="L1026" i="26"/>
  <c r="L19" i="26"/>
  <c r="L20" i="26"/>
  <c r="L920" i="26"/>
  <c r="L1213" i="26"/>
  <c r="L598" i="26"/>
  <c r="L482" i="26"/>
  <c r="L1214" i="26"/>
  <c r="L1215" i="26"/>
  <c r="L21" i="26"/>
  <c r="L678" i="26"/>
  <c r="L291" i="26"/>
  <c r="L22" i="26"/>
  <c r="L565" i="26"/>
  <c r="L1216" i="26"/>
  <c r="L1217" i="26"/>
  <c r="L1218" i="26"/>
  <c r="L1219" i="26"/>
  <c r="L23" i="26"/>
  <c r="L679" i="26"/>
  <c r="L24" i="26"/>
  <c r="L518" i="26"/>
  <c r="L1220" i="26"/>
  <c r="L551" i="26"/>
  <c r="L25" i="26"/>
  <c r="L26" i="26"/>
  <c r="L1221" i="26"/>
  <c r="L1222" i="26"/>
  <c r="L921" i="26"/>
  <c r="L1223" i="26"/>
  <c r="L1224" i="26"/>
  <c r="L1225" i="26"/>
  <c r="L428" i="26"/>
  <c r="L1477" i="26"/>
  <c r="L501" i="26"/>
  <c r="L27" i="26"/>
  <c r="L599" i="26"/>
  <c r="L922" i="26"/>
  <c r="L566" i="26"/>
  <c r="L923" i="26"/>
  <c r="L600" i="26"/>
  <c r="L1226" i="26"/>
  <c r="L924" i="26"/>
  <c r="L925" i="26"/>
  <c r="L379" i="26"/>
  <c r="L1227" i="26"/>
  <c r="L29" i="26"/>
  <c r="L680" i="26"/>
  <c r="L681" i="26"/>
  <c r="L1060" i="26"/>
  <c r="L502" i="26"/>
  <c r="L1139" i="26"/>
  <c r="L358" i="26"/>
  <c r="L1228" i="26"/>
  <c r="L332" i="26"/>
  <c r="L1229" i="26"/>
  <c r="L601" i="26"/>
  <c r="L1027" i="26"/>
  <c r="L682" i="26"/>
  <c r="L503" i="26"/>
  <c r="L1116" i="26"/>
  <c r="L1230" i="26"/>
  <c r="L552" i="26"/>
  <c r="L683" i="26"/>
  <c r="L1231" i="26"/>
  <c r="L684" i="26"/>
  <c r="L926" i="26"/>
  <c r="L30" i="26"/>
  <c r="L685" i="26"/>
  <c r="L31" i="26"/>
  <c r="L686" i="26"/>
  <c r="L1232" i="26"/>
  <c r="L602" i="26"/>
  <c r="L1233" i="26"/>
  <c r="L519" i="26"/>
  <c r="L321" i="26"/>
  <c r="L32" i="26"/>
  <c r="L1082" i="26"/>
  <c r="L1234" i="26"/>
  <c r="L1235" i="26"/>
  <c r="L927" i="26"/>
  <c r="L1236" i="26"/>
  <c r="L928" i="26"/>
  <c r="L687" i="26"/>
  <c r="L520" i="26"/>
  <c r="L33" i="26"/>
  <c r="L1237" i="26"/>
  <c r="L1097" i="26"/>
  <c r="L1117" i="26"/>
  <c r="L1238" i="26"/>
  <c r="L34" i="26"/>
  <c r="L1048" i="26"/>
  <c r="L688" i="26"/>
  <c r="L1239" i="26"/>
  <c r="L35" i="26"/>
  <c r="L929" i="26"/>
  <c r="L561" i="26"/>
  <c r="L1240" i="26"/>
  <c r="L1195" i="26"/>
  <c r="L359" i="26"/>
  <c r="L1049" i="26"/>
  <c r="L38" i="26"/>
  <c r="L1241" i="26"/>
  <c r="L603" i="26"/>
  <c r="L348" i="26"/>
  <c r="L1242" i="26"/>
  <c r="L1243" i="26"/>
  <c r="L604" i="26"/>
  <c r="L1244" i="26"/>
  <c r="L39" i="26"/>
  <c r="L930" i="26"/>
  <c r="L40" i="26"/>
  <c r="L689" i="26"/>
  <c r="L41" i="26"/>
  <c r="L690" i="26"/>
  <c r="L931" i="26"/>
  <c r="L1245" i="26"/>
  <c r="L691" i="26"/>
  <c r="L605" i="26"/>
  <c r="L42" i="26"/>
  <c r="L43" i="26"/>
  <c r="L44" i="26"/>
  <c r="L1246" i="26"/>
  <c r="L1061" i="26"/>
  <c r="L45" i="26"/>
  <c r="L1247" i="26"/>
  <c r="L410" i="26"/>
  <c r="L1248" i="26"/>
  <c r="L692" i="26"/>
  <c r="L693" i="26"/>
  <c r="L1249" i="26"/>
  <c r="L411" i="26"/>
  <c r="L333" i="26"/>
  <c r="L1250" i="26"/>
  <c r="L1168" i="26"/>
  <c r="L1251" i="26"/>
  <c r="L694" i="26"/>
  <c r="L695" i="26"/>
  <c r="L606" i="26"/>
  <c r="L397" i="26"/>
  <c r="L429" i="26"/>
  <c r="L1252" i="26"/>
  <c r="L607" i="26"/>
  <c r="L46" i="26"/>
  <c r="L430" i="26"/>
  <c r="L608" i="26"/>
  <c r="L47" i="26"/>
  <c r="L932" i="26"/>
  <c r="L48" i="26"/>
  <c r="L933" i="26"/>
  <c r="L696" i="26"/>
  <c r="L697" i="26"/>
  <c r="L1140" i="26"/>
  <c r="L1253" i="26"/>
  <c r="L1254" i="26"/>
  <c r="L521" i="26"/>
  <c r="L934" i="26"/>
  <c r="L1255" i="26"/>
  <c r="L1147" i="26"/>
  <c r="L1169" i="26"/>
  <c r="L431" i="26"/>
  <c r="L1256" i="26"/>
  <c r="L935" i="26"/>
  <c r="L49" i="26"/>
  <c r="L1257" i="26"/>
  <c r="L936" i="26"/>
  <c r="L380" i="26"/>
  <c r="L1258" i="26"/>
  <c r="L1259" i="26"/>
  <c r="L609" i="26"/>
  <c r="L398" i="26"/>
  <c r="L540" i="26"/>
  <c r="L50" i="26"/>
  <c r="L51" i="26"/>
  <c r="L52" i="26"/>
  <c r="L1260" i="26"/>
  <c r="L53" i="26"/>
  <c r="L1261" i="26"/>
  <c r="L1262" i="26"/>
  <c r="L292" i="26"/>
  <c r="L1263" i="26"/>
  <c r="L582" i="26"/>
  <c r="L1118" i="26"/>
  <c r="L1050" i="26"/>
  <c r="L698" i="26"/>
  <c r="L1119" i="26"/>
  <c r="L54" i="26"/>
  <c r="L1120" i="26"/>
  <c r="L1264" i="26"/>
  <c r="L483" i="26"/>
  <c r="L699" i="26"/>
  <c r="L700" i="26"/>
  <c r="L55" i="26"/>
  <c r="L1170" i="26"/>
  <c r="L56" i="26"/>
  <c r="L937" i="26"/>
  <c r="L57" i="26"/>
  <c r="L1265" i="26"/>
  <c r="L610" i="26"/>
  <c r="L334" i="26"/>
  <c r="L701" i="26"/>
  <c r="L522" i="26"/>
  <c r="L702" i="26"/>
  <c r="L1171" i="26"/>
  <c r="L703" i="26"/>
  <c r="L1266" i="26"/>
  <c r="L1267" i="26"/>
  <c r="L1268" i="26"/>
  <c r="L58" i="26"/>
  <c r="L704" i="26"/>
  <c r="L59" i="26"/>
  <c r="L60" i="26"/>
  <c r="L61" i="26"/>
  <c r="L553" i="26"/>
  <c r="L1269" i="26"/>
  <c r="L293" i="26"/>
  <c r="L938" i="26"/>
  <c r="L939" i="26"/>
  <c r="L705" i="26"/>
  <c r="L1270" i="26"/>
  <c r="L360" i="26"/>
  <c r="L541" i="26"/>
  <c r="L62" i="26"/>
  <c r="L1271" i="26"/>
  <c r="L1272" i="26"/>
  <c r="L63" i="26"/>
  <c r="L1273" i="26"/>
  <c r="L349" i="26"/>
  <c r="L1274" i="26"/>
  <c r="L611" i="26"/>
  <c r="L706" i="26"/>
  <c r="L1062" i="26"/>
  <c r="L1275" i="26"/>
  <c r="L1142" i="26"/>
  <c r="L1051" i="26"/>
  <c r="L707" i="26"/>
  <c r="L361" i="26"/>
  <c r="L708" i="26"/>
  <c r="L940" i="26"/>
  <c r="L432" i="26"/>
  <c r="L554" i="26"/>
  <c r="L1276" i="26"/>
  <c r="L65" i="26"/>
  <c r="L523" i="26"/>
  <c r="L1277" i="26"/>
  <c r="L1278" i="26"/>
  <c r="L555" i="26"/>
  <c r="L1279" i="26"/>
  <c r="L66" i="26"/>
  <c r="L1280" i="26"/>
  <c r="L941" i="26"/>
  <c r="L612" i="26"/>
  <c r="L67" i="26"/>
  <c r="L613" i="26"/>
  <c r="L1281" i="26"/>
  <c r="L1282" i="26"/>
  <c r="L433" i="26"/>
  <c r="L942" i="26"/>
  <c r="L68" i="26"/>
  <c r="L1098" i="26"/>
  <c r="L335" i="26"/>
  <c r="L69" i="26"/>
  <c r="L399" i="26"/>
  <c r="L709" i="26"/>
  <c r="L70" i="26"/>
  <c r="L1283" i="26"/>
  <c r="L556" i="26"/>
  <c r="L484" i="26"/>
  <c r="L1284" i="26"/>
  <c r="L71" i="26"/>
  <c r="L485" i="26"/>
  <c r="L72" i="26"/>
  <c r="L362" i="26"/>
  <c r="L710" i="26"/>
  <c r="L73" i="26"/>
  <c r="L1083" i="26"/>
  <c r="L350" i="26"/>
  <c r="L1028" i="26"/>
  <c r="L614" i="26"/>
  <c r="L486" i="26"/>
  <c r="L1121" i="26"/>
  <c r="L1084" i="26"/>
  <c r="L1285" i="26"/>
  <c r="L1286" i="26"/>
  <c r="L434" i="26"/>
  <c r="L711" i="26"/>
  <c r="L74" i="26"/>
  <c r="L75" i="26"/>
  <c r="L435" i="26"/>
  <c r="L400" i="26"/>
  <c r="L712" i="26"/>
  <c r="L76" i="26"/>
  <c r="L1148" i="26"/>
  <c r="L1172" i="26"/>
  <c r="L713" i="26"/>
  <c r="L1287" i="26"/>
  <c r="L336" i="26"/>
  <c r="L77" i="26"/>
  <c r="L714" i="26"/>
  <c r="L615" i="26"/>
  <c r="L715" i="26"/>
  <c r="L78" i="26"/>
  <c r="L1288" i="26"/>
  <c r="L1289" i="26"/>
  <c r="L79" i="26"/>
  <c r="L80" i="26"/>
  <c r="L401" i="26"/>
  <c r="L716" i="26"/>
  <c r="L1290" i="26"/>
  <c r="L1291" i="26"/>
  <c r="L1029" i="26"/>
  <c r="L1292" i="26"/>
  <c r="L1149" i="26"/>
  <c r="L1293" i="26"/>
  <c r="L436" i="26"/>
  <c r="L363" i="26"/>
  <c r="L81" i="26"/>
  <c r="L717" i="26"/>
  <c r="L504" i="26"/>
  <c r="L82" i="26"/>
  <c r="L83" i="26"/>
  <c r="L718" i="26"/>
  <c r="L1294" i="26"/>
  <c r="L84" i="26"/>
  <c r="L616" i="26"/>
  <c r="L1173" i="26"/>
  <c r="L1150" i="26"/>
  <c r="L1295" i="26"/>
  <c r="L719" i="26"/>
  <c r="L85" i="26"/>
  <c r="L720" i="26"/>
  <c r="L86" i="26"/>
  <c r="L721" i="26"/>
  <c r="L1296" i="26"/>
  <c r="L337" i="26"/>
  <c r="L943" i="26"/>
  <c r="L1099" i="26"/>
  <c r="L1297" i="26"/>
  <c r="L87" i="26"/>
  <c r="L1298" i="26"/>
  <c r="L617" i="26"/>
  <c r="L88" i="26"/>
  <c r="L618" i="26"/>
  <c r="L89" i="26"/>
  <c r="L90" i="26"/>
  <c r="L1478" i="26"/>
  <c r="L1299" i="26"/>
  <c r="L412" i="26"/>
  <c r="L944" i="26"/>
  <c r="L945" i="26"/>
  <c r="L619" i="26"/>
  <c r="L1300" i="26"/>
  <c r="L92" i="26"/>
  <c r="L93" i="26"/>
  <c r="L620" i="26"/>
  <c r="L722" i="26"/>
  <c r="L1301" i="26"/>
  <c r="L1302" i="26"/>
  <c r="L723" i="26"/>
  <c r="L1174" i="26"/>
  <c r="L413" i="26"/>
  <c r="L1303" i="26"/>
  <c r="L1030" i="26"/>
  <c r="L94" i="26"/>
  <c r="L1304" i="26"/>
  <c r="L1305" i="26"/>
  <c r="L946" i="26"/>
  <c r="L1151" i="26"/>
  <c r="L381" i="26"/>
  <c r="L1479" i="26"/>
  <c r="L1306" i="26"/>
  <c r="L724" i="26"/>
  <c r="L96" i="26"/>
  <c r="L414" i="26"/>
  <c r="L725" i="26"/>
  <c r="L97" i="26"/>
  <c r="L1307" i="26"/>
  <c r="L726" i="26"/>
  <c r="L98" i="26"/>
  <c r="L99" i="26"/>
  <c r="L621" i="26"/>
  <c r="L1308" i="26"/>
  <c r="L727" i="26"/>
  <c r="L100" i="26"/>
  <c r="L382" i="26"/>
  <c r="L728" i="26"/>
  <c r="L1052" i="26"/>
  <c r="L338" i="26"/>
  <c r="L101" i="26"/>
  <c r="L729" i="26"/>
  <c r="L1063" i="26"/>
  <c r="L730" i="26"/>
  <c r="L731" i="26"/>
  <c r="L732" i="26"/>
  <c r="L364" i="26"/>
  <c r="L102" i="26"/>
  <c r="L103" i="26"/>
  <c r="L383" i="26"/>
  <c r="L1309" i="26"/>
  <c r="L1031" i="26"/>
  <c r="L567" i="26"/>
  <c r="L1310" i="26"/>
  <c r="L947" i="26"/>
  <c r="L1311" i="26"/>
  <c r="L1312" i="26"/>
  <c r="L583" i="26"/>
  <c r="L1313" i="26"/>
  <c r="L104" i="26"/>
  <c r="L1314" i="26"/>
  <c r="L1175" i="26"/>
  <c r="L105" i="26"/>
  <c r="L948" i="26"/>
  <c r="L733" i="26"/>
  <c r="L734" i="26"/>
  <c r="L1315" i="26"/>
  <c r="L487" i="26"/>
  <c r="L949" i="26"/>
  <c r="L1316" i="26"/>
  <c r="L1317" i="26"/>
  <c r="L294" i="26"/>
  <c r="L735" i="26"/>
  <c r="L106" i="26"/>
  <c r="L736" i="26"/>
  <c r="L737" i="26"/>
  <c r="L437" i="26"/>
  <c r="L738" i="26"/>
  <c r="L739" i="26"/>
  <c r="L1318" i="26"/>
  <c r="L1319" i="26"/>
  <c r="L295" i="26"/>
  <c r="L322" i="26"/>
  <c r="L339" i="26"/>
  <c r="L1122" i="26"/>
  <c r="L740" i="26"/>
  <c r="L107" i="26"/>
  <c r="L568" i="26"/>
  <c r="L1320" i="26"/>
  <c r="L1321" i="26"/>
  <c r="L108" i="26"/>
  <c r="L1322" i="26"/>
  <c r="L402" i="26"/>
  <c r="L1053" i="26"/>
  <c r="L438" i="26"/>
  <c r="L1323" i="26"/>
  <c r="L1324" i="26"/>
  <c r="L950" i="26"/>
  <c r="L741" i="26"/>
  <c r="L584" i="26"/>
  <c r="L1176" i="26"/>
  <c r="L1325" i="26"/>
  <c r="L742" i="26"/>
  <c r="L1326" i="26"/>
  <c r="L622" i="26"/>
  <c r="L1327" i="26"/>
  <c r="L1177" i="26"/>
  <c r="L524" i="26"/>
  <c r="L439" i="26"/>
  <c r="L994" i="26"/>
  <c r="L1328" i="26"/>
  <c r="L585" i="26"/>
  <c r="L806" i="26"/>
  <c r="L951" i="26"/>
  <c r="L623" i="26"/>
  <c r="L111" i="26"/>
  <c r="L505" i="26"/>
  <c r="L743" i="26"/>
  <c r="L1152" i="26"/>
  <c r="L1329" i="26"/>
  <c r="L744" i="26"/>
  <c r="L1178" i="26"/>
  <c r="L525" i="26"/>
  <c r="L745" i="26"/>
  <c r="L586" i="26"/>
  <c r="L1330" i="26"/>
  <c r="L1331" i="26"/>
  <c r="L506" i="26"/>
  <c r="L952" i="26"/>
  <c r="L624" i="26"/>
  <c r="L953" i="26"/>
  <c r="L1332" i="26"/>
  <c r="L1100" i="26"/>
  <c r="L746" i="26"/>
  <c r="L747" i="26"/>
  <c r="L587" i="26"/>
  <c r="L1101" i="26"/>
  <c r="L384" i="26"/>
  <c r="L296" i="26"/>
  <c r="L112" i="26"/>
  <c r="L440" i="26"/>
  <c r="L365" i="26"/>
  <c r="L1153" i="26"/>
  <c r="L1064" i="26"/>
  <c r="L113" i="26"/>
  <c r="L1065" i="26"/>
  <c r="L954" i="26"/>
  <c r="L569" i="26"/>
  <c r="L1154" i="26"/>
  <c r="L955" i="26"/>
  <c r="L114" i="26"/>
  <c r="L625" i="26"/>
  <c r="L542" i="26"/>
  <c r="L748" i="26"/>
  <c r="L1333" i="26"/>
  <c r="L441" i="26"/>
  <c r="L297" i="26"/>
  <c r="L115" i="26"/>
  <c r="L442" i="26"/>
  <c r="L749" i="26"/>
  <c r="L443" i="26"/>
  <c r="L1102" i="26"/>
  <c r="L1334" i="26"/>
  <c r="L116" i="26"/>
  <c r="L626" i="26"/>
  <c r="L750" i="26"/>
  <c r="L1335" i="26"/>
  <c r="L1336" i="26"/>
  <c r="L117" i="26"/>
  <c r="L751" i="26"/>
  <c r="L956" i="26"/>
  <c r="L118" i="26"/>
  <c r="L444" i="26"/>
  <c r="L1066" i="26"/>
  <c r="L415" i="26"/>
  <c r="L1337" i="26"/>
  <c r="L119" i="26"/>
  <c r="L1338" i="26"/>
  <c r="L445" i="26"/>
  <c r="L543" i="26"/>
  <c r="L1339" i="26"/>
  <c r="L1340" i="26"/>
  <c r="L120" i="26"/>
  <c r="L121" i="26"/>
  <c r="L323" i="26"/>
  <c r="L1085" i="26"/>
  <c r="L1341" i="26"/>
  <c r="L403" i="26"/>
  <c r="L1342" i="26"/>
  <c r="L752" i="26"/>
  <c r="L753" i="26"/>
  <c r="L1179" i="26"/>
  <c r="L446" i="26"/>
  <c r="L1343" i="26"/>
  <c r="L1344" i="26"/>
  <c r="L1345" i="26"/>
  <c r="L122" i="26"/>
  <c r="L123" i="26"/>
  <c r="L570" i="26"/>
  <c r="L754" i="26"/>
  <c r="L526" i="26"/>
  <c r="L1346" i="26"/>
  <c r="L957" i="26"/>
  <c r="L1347" i="26"/>
  <c r="L1348" i="26"/>
  <c r="L958" i="26"/>
  <c r="L755" i="26"/>
  <c r="L1180" i="26"/>
  <c r="L447" i="26"/>
  <c r="L756" i="26"/>
  <c r="L1155" i="26"/>
  <c r="L959" i="26"/>
  <c r="L757" i="26"/>
  <c r="L807" i="26"/>
  <c r="L1349" i="26"/>
  <c r="L125" i="26"/>
  <c r="L758" i="26"/>
  <c r="L544" i="26"/>
  <c r="L307" i="26"/>
  <c r="L960" i="26"/>
  <c r="L627" i="26"/>
  <c r="L366" i="26"/>
  <c r="L340" i="26"/>
  <c r="L961" i="26"/>
  <c r="L1350" i="26"/>
  <c r="L1351" i="26"/>
  <c r="L808" i="26"/>
  <c r="L527" i="26"/>
  <c r="L1067" i="26"/>
  <c r="L1352" i="26"/>
  <c r="L1181" i="26"/>
  <c r="L1353" i="26"/>
  <c r="L448" i="26"/>
  <c r="L759" i="26"/>
  <c r="L308" i="26"/>
  <c r="L760" i="26"/>
  <c r="L1354" i="26"/>
  <c r="L962" i="26"/>
  <c r="L1182" i="26"/>
  <c r="L1355" i="26"/>
  <c r="L1086" i="26"/>
  <c r="L628" i="26"/>
  <c r="L963" i="26"/>
  <c r="L761" i="26"/>
  <c r="L1356" i="26"/>
  <c r="L762" i="26"/>
  <c r="L1357" i="26"/>
  <c r="L367" i="26"/>
  <c r="L127" i="26"/>
  <c r="L1358" i="26"/>
  <c r="L1123" i="26"/>
  <c r="L1359" i="26"/>
  <c r="L964" i="26"/>
  <c r="L965" i="26"/>
  <c r="L763" i="26"/>
  <c r="L1032" i="26"/>
  <c r="L1360" i="26"/>
  <c r="L764" i="26"/>
  <c r="L324" i="26"/>
  <c r="L1361" i="26"/>
  <c r="L966" i="26"/>
  <c r="L967" i="26"/>
  <c r="L449" i="26"/>
  <c r="L1362" i="26"/>
  <c r="L128" i="26"/>
  <c r="L129" i="26"/>
  <c r="L1363" i="26"/>
  <c r="L1364" i="26"/>
  <c r="L130" i="26"/>
  <c r="L1183" i="26"/>
  <c r="L629" i="26"/>
  <c r="L1365" i="26"/>
  <c r="L1366" i="26"/>
  <c r="L28" i="26"/>
  <c r="L450" i="26"/>
  <c r="L132" i="26"/>
  <c r="L451" i="26"/>
  <c r="L1068" i="26"/>
  <c r="L452" i="26"/>
  <c r="L133" i="26"/>
  <c r="L968" i="26"/>
  <c r="L488" i="26"/>
  <c r="L1367" i="26"/>
  <c r="L1124" i="26"/>
  <c r="L134" i="26"/>
  <c r="L135" i="26"/>
  <c r="L765" i="26"/>
  <c r="L766" i="26"/>
  <c r="L1184" i="26"/>
  <c r="L557" i="26"/>
  <c r="L1054" i="26"/>
  <c r="L767" i="26"/>
  <c r="L136" i="26"/>
  <c r="L768" i="26"/>
  <c r="L1368" i="26"/>
  <c r="L1369" i="26"/>
  <c r="L1370" i="26"/>
  <c r="L137" i="26"/>
  <c r="L545" i="26"/>
  <c r="L1125" i="26"/>
  <c r="L1103" i="26"/>
  <c r="L138" i="26"/>
  <c r="L1371" i="26"/>
  <c r="L769" i="26"/>
  <c r="L139" i="26"/>
  <c r="L630" i="26"/>
  <c r="L140" i="26"/>
  <c r="L770" i="26"/>
  <c r="L969" i="26"/>
  <c r="L416" i="26"/>
  <c r="L141" i="26"/>
  <c r="L970" i="26"/>
  <c r="L971" i="26"/>
  <c r="L771" i="26"/>
  <c r="L1126" i="26"/>
  <c r="L972" i="26"/>
  <c r="L1069" i="26"/>
  <c r="L453" i="26"/>
  <c r="L1372" i="26"/>
  <c r="L1373" i="26"/>
  <c r="L772" i="26"/>
  <c r="L773" i="26"/>
  <c r="L588" i="26"/>
  <c r="L1374" i="26"/>
  <c r="L1185" i="26"/>
  <c r="L774" i="26"/>
  <c r="L558" i="26"/>
  <c r="L973" i="26"/>
  <c r="L385" i="26"/>
  <c r="L775" i="26"/>
  <c r="L1186" i="26"/>
  <c r="L1375" i="26"/>
  <c r="L631" i="26"/>
  <c r="L1376" i="26"/>
  <c r="L632" i="26"/>
  <c r="L1377" i="26"/>
  <c r="L776" i="26"/>
  <c r="L559" i="26"/>
  <c r="L777" i="26"/>
  <c r="L571" i="26"/>
  <c r="L1378" i="26"/>
  <c r="L143" i="26"/>
  <c r="L1379" i="26"/>
  <c r="L778" i="26"/>
  <c r="L633" i="26"/>
  <c r="L144" i="26"/>
  <c r="L1380" i="26"/>
  <c r="L779" i="26"/>
  <c r="L145" i="26"/>
  <c r="L1381" i="26"/>
  <c r="L489" i="26"/>
  <c r="L780" i="26"/>
  <c r="L146" i="26"/>
  <c r="L147" i="26"/>
  <c r="L781" i="26"/>
  <c r="L1070" i="26"/>
  <c r="L974" i="26"/>
  <c r="L148" i="26"/>
  <c r="L782" i="26"/>
  <c r="L149" i="26"/>
  <c r="L1382" i="26"/>
  <c r="L1383" i="26"/>
  <c r="L370" i="26"/>
  <c r="L576" i="26"/>
  <c r="L809" i="26"/>
  <c r="L783" i="26"/>
  <c r="L634" i="26"/>
  <c r="L784" i="26"/>
  <c r="L341" i="26"/>
  <c r="L635" i="26"/>
  <c r="L386" i="26"/>
  <c r="L154" i="26"/>
  <c r="L490" i="26"/>
  <c r="L975" i="26"/>
  <c r="L491" i="26"/>
  <c r="L1384" i="26"/>
  <c r="L1385" i="26"/>
  <c r="L976" i="26"/>
  <c r="L1127" i="26"/>
  <c r="L1386" i="26"/>
  <c r="L298" i="26"/>
  <c r="L155" i="26"/>
  <c r="L156" i="26"/>
  <c r="L1387" i="26"/>
  <c r="L785" i="26"/>
  <c r="L560" i="26"/>
  <c r="L157" i="26"/>
  <c r="L454" i="26"/>
  <c r="L455" i="26"/>
  <c r="L1033" i="26"/>
  <c r="L572" i="26"/>
  <c r="L1055" i="26"/>
  <c r="L977" i="26"/>
  <c r="L528" i="26"/>
  <c r="L158" i="26"/>
  <c r="L1388" i="26"/>
  <c r="L786" i="26"/>
  <c r="L1389" i="26"/>
  <c r="L636" i="26"/>
  <c r="L787" i="26"/>
  <c r="L1071" i="26"/>
  <c r="L1390" i="26"/>
  <c r="L788" i="26"/>
  <c r="L159" i="26"/>
  <c r="L529" i="26"/>
  <c r="L1104" i="26"/>
  <c r="L351" i="26"/>
  <c r="L1391" i="26"/>
  <c r="L1090" i="26"/>
  <c r="L507" i="26"/>
  <c r="L160" i="26"/>
  <c r="L637" i="26"/>
  <c r="L638" i="26"/>
  <c r="L161" i="26"/>
  <c r="L789" i="26"/>
  <c r="L162" i="26"/>
  <c r="L1392" i="26"/>
  <c r="L639" i="26"/>
  <c r="L1393" i="26"/>
  <c r="L1394" i="26"/>
  <c r="L978" i="26"/>
  <c r="L790" i="26"/>
  <c r="L404" i="26"/>
  <c r="L791" i="26"/>
  <c r="L1395" i="26"/>
  <c r="L1396" i="26"/>
  <c r="L792" i="26"/>
  <c r="L793" i="26"/>
  <c r="L1072" i="26"/>
  <c r="L1397" i="26"/>
  <c r="L163" i="26"/>
  <c r="L640" i="26"/>
  <c r="L1128" i="26"/>
  <c r="L979" i="26"/>
  <c r="L980" i="26"/>
  <c r="L530" i="26"/>
  <c r="L589" i="26"/>
  <c r="L531" i="26"/>
  <c r="L164" i="26"/>
  <c r="L794" i="26"/>
  <c r="L1398" i="26"/>
  <c r="L1399" i="26"/>
  <c r="L165" i="26"/>
  <c r="L795" i="26"/>
  <c r="L1400" i="26"/>
  <c r="L1401" i="26"/>
  <c r="L796" i="26"/>
  <c r="L641" i="26"/>
  <c r="L573" i="26"/>
  <c r="L797" i="26"/>
  <c r="L1129" i="26"/>
  <c r="L417" i="26"/>
  <c r="L166" i="26"/>
  <c r="L798" i="26"/>
  <c r="L167" i="26"/>
  <c r="L642" i="26"/>
  <c r="L1034" i="26"/>
  <c r="L643" i="26"/>
  <c r="L1402" i="26"/>
  <c r="L1105" i="26"/>
  <c r="L1056" i="26"/>
  <c r="L532" i="26"/>
  <c r="L168" i="26"/>
  <c r="L1108" i="26"/>
  <c r="L1403" i="26"/>
  <c r="L169" i="26"/>
  <c r="L799" i="26"/>
  <c r="L299" i="26"/>
  <c r="L492" i="26"/>
  <c r="L368" i="26"/>
  <c r="L170" i="26"/>
  <c r="L171" i="26"/>
  <c r="L172" i="26"/>
  <c r="L1404" i="26"/>
  <c r="L173" i="26"/>
  <c r="L644" i="26"/>
  <c r="L174" i="26"/>
  <c r="L1405" i="26"/>
  <c r="L645" i="26"/>
  <c r="L175" i="26"/>
  <c r="L646" i="26"/>
  <c r="L1035" i="26"/>
  <c r="L1406" i="26"/>
  <c r="L1407" i="26"/>
  <c r="L800" i="26"/>
  <c r="L311" i="26"/>
  <c r="L1408" i="26"/>
  <c r="L647" i="26"/>
  <c r="L1187" i="26"/>
  <c r="L648" i="26"/>
  <c r="L176" i="26"/>
  <c r="L177" i="26"/>
  <c r="L493" i="26"/>
  <c r="L1036" i="26"/>
  <c r="L352" i="26"/>
  <c r="L36" i="26"/>
  <c r="L178" i="26"/>
  <c r="L179" i="26"/>
  <c r="L180" i="26"/>
  <c r="L494" i="26"/>
  <c r="L1141" i="26"/>
  <c r="L649" i="26"/>
  <c r="L801" i="26"/>
  <c r="L456" i="26"/>
  <c r="L1409" i="26"/>
  <c r="L1410" i="26"/>
  <c r="L802" i="26"/>
  <c r="L181" i="26"/>
  <c r="L1411" i="26"/>
  <c r="L1130" i="26"/>
  <c r="L1412" i="26"/>
  <c r="L1087" i="26"/>
  <c r="L325" i="26"/>
  <c r="L182" i="26"/>
  <c r="L183" i="26"/>
  <c r="L1413" i="26"/>
  <c r="L1414" i="26"/>
  <c r="L184" i="26"/>
  <c r="L405" i="26"/>
  <c r="L981" i="26"/>
  <c r="L185" i="26"/>
  <c r="L186" i="26"/>
  <c r="L1415" i="26"/>
  <c r="L187" i="26"/>
  <c r="L1416" i="26"/>
  <c r="L188" i="26"/>
  <c r="L1188" i="26"/>
  <c r="L508" i="26"/>
  <c r="L574" i="26"/>
  <c r="L1417" i="26"/>
  <c r="L1418" i="26"/>
  <c r="L803" i="26"/>
  <c r="L1419" i="26"/>
  <c r="L189" i="26"/>
  <c r="L457" i="26"/>
  <c r="L37" i="26"/>
  <c r="L190" i="26"/>
  <c r="L1420" i="26"/>
  <c r="L1421" i="26"/>
  <c r="L650" i="26"/>
  <c r="L546" i="26"/>
  <c r="L191" i="26"/>
  <c r="L1131" i="26"/>
  <c r="L651" i="26"/>
  <c r="L652" i="26"/>
  <c r="L192" i="26"/>
  <c r="L193" i="26"/>
  <c r="L194" i="26"/>
  <c r="L575" i="26"/>
  <c r="L804" i="26"/>
  <c r="L805" i="26"/>
  <c r="L1189" i="26"/>
  <c r="L1422" i="26"/>
  <c r="L1423" i="26"/>
  <c r="L195" i="26"/>
  <c r="L1424" i="26"/>
  <c r="L1425" i="26"/>
  <c r="L1426" i="26"/>
  <c r="L1427" i="26"/>
  <c r="L1428" i="26"/>
  <c r="L196" i="26"/>
  <c r="L1073" i="26"/>
  <c r="L309" i="26"/>
  <c r="L533" i="26"/>
  <c r="L1429" i="26"/>
  <c r="L1430" i="26"/>
  <c r="L590" i="26"/>
  <c r="L369" i="26"/>
  <c r="L197" i="26"/>
  <c r="L1431" i="26"/>
  <c r="L1088" i="26"/>
  <c r="L326" i="26"/>
  <c r="L1568" i="26"/>
  <c r="L1541" i="26"/>
  <c r="L1637" i="26"/>
  <c r="L1638" i="26"/>
  <c r="L1881" i="26"/>
  <c r="L1672" i="26"/>
  <c r="L1673" i="26"/>
  <c r="L1607" i="26"/>
  <c r="L1767" i="26"/>
  <c r="L1817" i="26"/>
  <c r="L1728" i="26"/>
  <c r="L1706" i="26"/>
  <c r="L1882" i="26"/>
  <c r="L1883" i="26"/>
  <c r="L1557" i="26"/>
  <c r="L1718" i="26"/>
  <c r="L1884" i="26"/>
  <c r="L1674" i="26"/>
  <c r="L1768" i="26"/>
  <c r="L1569" i="26"/>
  <c r="L1769" i="26"/>
  <c r="L1885" i="26"/>
  <c r="L1570" i="26"/>
  <c r="L1695" i="26"/>
  <c r="L1608" i="26"/>
  <c r="L1639" i="26"/>
  <c r="L1572" i="26"/>
  <c r="L1542" i="26"/>
  <c r="L1844" i="26"/>
  <c r="L1581" i="26"/>
  <c r="L1770" i="26"/>
  <c r="L1828" i="26"/>
  <c r="L1675" i="26"/>
  <c r="L1676" i="26"/>
  <c r="L1650" i="26"/>
  <c r="L1839" i="26"/>
  <c r="L1547" i="26"/>
  <c r="L1640" i="26"/>
  <c r="L1771" i="26"/>
  <c r="L1784" i="26"/>
  <c r="L1832" i="26"/>
  <c r="L1687" i="26"/>
  <c r="L1772" i="26"/>
  <c r="L1886" i="26"/>
  <c r="L1609" i="26"/>
  <c r="L1887" i="26"/>
  <c r="L1610" i="26"/>
  <c r="L1584" i="26"/>
  <c r="L1818" i="26"/>
  <c r="L1819" i="26"/>
  <c r="L1846" i="26"/>
  <c r="L1717" i="26"/>
  <c r="L1677" i="26"/>
  <c r="L1678" i="26"/>
  <c r="L1820" i="26"/>
  <c r="L1773" i="26"/>
  <c r="L1834" i="26"/>
  <c r="L1888" i="26"/>
  <c r="L1774" i="26"/>
  <c r="L1707" i="26"/>
  <c r="L1590" i="26"/>
  <c r="L1688" i="26"/>
  <c r="L1651" i="26"/>
  <c r="L1679" i="26"/>
  <c r="L1898" i="26"/>
  <c r="L1730" i="26"/>
  <c r="L1889" i="26"/>
  <c r="L1849" i="26"/>
  <c r="L1641" i="26"/>
  <c r="L1652" i="26"/>
  <c r="L1642" i="26"/>
  <c r="L1643" i="26"/>
  <c r="L1829" i="26"/>
  <c r="L1543" i="26"/>
  <c r="L1644" i="26"/>
  <c r="L1729" i="26"/>
  <c r="L1840" i="26"/>
  <c r="L1775" i="26"/>
  <c r="L1821" i="26"/>
  <c r="L1785" i="26"/>
  <c r="L1611" i="26"/>
  <c r="L1680" i="26"/>
  <c r="L1776" i="26"/>
  <c r="L1681" i="26"/>
  <c r="L1777" i="26"/>
  <c r="L1890" i="26"/>
  <c r="L1835" i="26"/>
  <c r="L1548" i="26"/>
  <c r="L1786" i="26"/>
  <c r="L1778" i="26"/>
  <c r="L1779" i="26"/>
  <c r="L1571" i="26"/>
  <c r="L1653" i="26"/>
  <c r="L1787" i="26"/>
  <c r="L1891" i="26"/>
  <c r="L1822" i="26"/>
  <c r="L1719" i="26"/>
  <c r="L1654" i="26"/>
  <c r="L1645" i="26"/>
  <c r="L1582" i="26"/>
  <c r="L1682" i="26"/>
  <c r="L1683" i="26"/>
  <c r="L1892" i="26"/>
  <c r="L1823" i="26"/>
  <c r="L1893" i="26"/>
  <c r="L1646" i="26"/>
  <c r="L1894" i="26"/>
  <c r="L1780" i="26"/>
  <c r="L1647" i="26"/>
  <c r="L1702" i="26"/>
  <c r="L1591" i="26"/>
  <c r="L1549" i="26"/>
  <c r="L1592" i="26"/>
  <c r="L1781" i="26"/>
  <c r="L1895" i="26"/>
  <c r="L1782" i="26"/>
  <c r="L1612" i="26"/>
  <c r="L1783" i="26"/>
  <c r="L1648" i="26"/>
  <c r="L1613" i="26"/>
  <c r="L1824" i="26"/>
  <c r="L1713" i="26"/>
  <c r="L1788" i="26"/>
  <c r="L1850" i="26"/>
  <c r="L1896" i="26"/>
  <c r="L1830" i="26"/>
  <c r="L1825" i="26"/>
  <c r="L1708" i="26"/>
  <c r="L1826" i="26"/>
  <c r="L1684" i="26"/>
  <c r="L1685" i="26"/>
  <c r="L1897" i="26"/>
  <c r="L1827" i="26"/>
  <c r="L1583" i="26"/>
  <c r="L1558" i="26"/>
  <c r="L1649" i="26"/>
  <c r="L1686" i="26"/>
  <c r="L1190" i="26"/>
  <c r="L982" i="26"/>
  <c r="L198" i="26"/>
  <c r="L1432" i="26"/>
  <c r="L811" i="26"/>
  <c r="L812" i="26"/>
  <c r="L813" i="26"/>
  <c r="L1037" i="26"/>
  <c r="L199" i="26"/>
  <c r="L1433" i="26"/>
  <c r="L462" i="26"/>
  <c r="L1057" i="26"/>
  <c r="L810" i="26"/>
  <c r="L390" i="26"/>
  <c r="L353" i="26"/>
  <c r="L1434" i="26"/>
  <c r="L815" i="26"/>
  <c r="L463" i="26"/>
  <c r="L371" i="26"/>
  <c r="L983" i="26"/>
  <c r="L1074" i="26"/>
  <c r="L1191" i="26"/>
  <c r="L816" i="26"/>
  <c r="L577" i="26"/>
  <c r="L1038" i="26"/>
  <c r="L534" i="26"/>
  <c r="L984" i="26"/>
  <c r="L464" i="26"/>
  <c r="L985" i="26"/>
  <c r="L1435" i="26"/>
  <c r="L1436" i="26"/>
  <c r="L817" i="26"/>
  <c r="L200" i="26"/>
  <c r="L535" i="26"/>
  <c r="L1437" i="26"/>
  <c r="L1438" i="26"/>
  <c r="L1089" i="26"/>
  <c r="L818" i="26"/>
  <c r="L201" i="26"/>
  <c r="L562" i="26"/>
  <c r="L1439" i="26"/>
  <c r="L653" i="26"/>
  <c r="L819" i="26"/>
  <c r="L986" i="26"/>
  <c r="L820" i="26"/>
  <c r="L300" i="26"/>
  <c r="L1440" i="26"/>
  <c r="L202" i="26"/>
  <c r="L987" i="26"/>
  <c r="L465" i="26"/>
  <c r="L821" i="26"/>
  <c r="L822" i="26"/>
  <c r="L654" i="26"/>
  <c r="L988" i="26"/>
  <c r="L1106" i="26"/>
  <c r="L1196" i="26"/>
  <c r="L203" i="26"/>
  <c r="L496" i="26"/>
  <c r="L1441" i="26"/>
  <c r="L1442" i="26"/>
  <c r="L509" i="26"/>
  <c r="L204" i="26"/>
  <c r="L824" i="26"/>
  <c r="L301" i="26"/>
  <c r="L814" i="26"/>
  <c r="L1156" i="26"/>
  <c r="L989" i="26"/>
  <c r="L510" i="26"/>
  <c r="L205" i="26"/>
  <c r="L1443" i="26"/>
  <c r="L826" i="26"/>
  <c r="L206" i="26"/>
  <c r="L466" i="26"/>
  <c r="L655" i="26"/>
  <c r="L827" i="26"/>
  <c r="L1480" i="26"/>
  <c r="L995" i="26"/>
  <c r="L990" i="26"/>
  <c r="L1481" i="26"/>
  <c r="L831" i="26"/>
  <c r="L1444" i="26"/>
  <c r="L1132" i="26"/>
  <c r="L823" i="26"/>
  <c r="L1445" i="26"/>
  <c r="L833" i="26"/>
  <c r="L511" i="26"/>
  <c r="L834" i="26"/>
  <c r="L1039" i="26"/>
  <c r="L825" i="26"/>
  <c r="L996" i="26"/>
  <c r="L838" i="26"/>
  <c r="L1446" i="26"/>
  <c r="L207" i="26"/>
  <c r="L1482" i="26"/>
  <c r="L840" i="26"/>
  <c r="L64" i="26"/>
  <c r="L842" i="26"/>
  <c r="L407" i="26"/>
  <c r="L578" i="26"/>
  <c r="L1447" i="26"/>
  <c r="L843" i="26"/>
  <c r="L91" i="26"/>
  <c r="L828" i="26"/>
  <c r="L1448" i="26"/>
  <c r="L846" i="26"/>
  <c r="L847" i="26"/>
  <c r="L1091" i="26"/>
  <c r="L849" i="26"/>
  <c r="L467" i="26"/>
  <c r="L850" i="26"/>
  <c r="L1449" i="26"/>
  <c r="L851" i="26"/>
  <c r="L991" i="26"/>
  <c r="L208" i="26"/>
  <c r="L1450" i="26"/>
  <c r="L1451" i="26"/>
  <c r="L1452" i="26"/>
  <c r="L992" i="26"/>
  <c r="L468" i="26"/>
  <c r="L1453" i="26"/>
  <c r="L387" i="26"/>
  <c r="L853" i="26"/>
  <c r="L1454" i="26"/>
  <c r="L95" i="26"/>
  <c r="L855" i="26"/>
  <c r="L372" i="26"/>
  <c r="L1455" i="26"/>
  <c r="L209" i="26"/>
  <c r="L829" i="26"/>
  <c r="L1456" i="26"/>
  <c r="L210" i="26"/>
  <c r="L993" i="26"/>
  <c r="L512" i="26"/>
  <c r="L211" i="26"/>
  <c r="L998" i="26"/>
  <c r="L857" i="26"/>
  <c r="L342" i="26"/>
  <c r="L1192" i="26"/>
  <c r="L469" i="26"/>
  <c r="L1193" i="26"/>
  <c r="L212" i="26"/>
  <c r="L536" i="26"/>
  <c r="L213" i="26"/>
  <c r="L1457" i="26"/>
  <c r="L315" i="26"/>
  <c r="L214" i="26"/>
  <c r="L656" i="26"/>
  <c r="L215" i="26"/>
  <c r="L408" i="26"/>
  <c r="L391" i="26"/>
  <c r="L1484" i="26"/>
  <c r="L216" i="26"/>
  <c r="L217" i="26"/>
  <c r="L1107" i="26"/>
  <c r="L392" i="26"/>
  <c r="L997" i="26"/>
  <c r="L1458" i="26"/>
  <c r="L830" i="26"/>
  <c r="L858" i="26"/>
  <c r="L218" i="26"/>
  <c r="L495" i="26"/>
  <c r="L547" i="26"/>
  <c r="L109" i="26"/>
  <c r="L1109" i="26"/>
  <c r="L458" i="26"/>
  <c r="L219" i="26"/>
  <c r="L1459" i="26"/>
  <c r="L470" i="26"/>
  <c r="L537" i="26"/>
  <c r="L1460" i="26"/>
  <c r="L1461" i="26"/>
  <c r="L859" i="26"/>
  <c r="L220" i="26"/>
  <c r="L393" i="26"/>
  <c r="L860" i="26"/>
  <c r="L221" i="26"/>
  <c r="L832" i="26"/>
  <c r="L548" i="26"/>
  <c r="L302" i="26"/>
  <c r="L373" i="26"/>
  <c r="L861" i="26"/>
  <c r="L1462" i="26"/>
  <c r="L1463" i="26"/>
  <c r="L222" i="26"/>
  <c r="L1464" i="26"/>
  <c r="L862" i="26"/>
  <c r="L863" i="26"/>
  <c r="L864" i="26"/>
  <c r="L316" i="26"/>
  <c r="L835" i="26"/>
  <c r="L865" i="26"/>
  <c r="L223" i="26"/>
  <c r="L1465" i="26"/>
  <c r="L657" i="26"/>
  <c r="L1466" i="26"/>
  <c r="L866" i="26"/>
  <c r="L471" i="26"/>
  <c r="L579" i="26"/>
  <c r="L1467" i="26"/>
  <c r="L310" i="26"/>
  <c r="L327" i="26"/>
  <c r="L1468" i="26"/>
  <c r="L867" i="26"/>
  <c r="L110" i="26"/>
  <c r="L592" i="26"/>
  <c r="L124" i="26"/>
  <c r="L224" i="26"/>
  <c r="L1194" i="26"/>
  <c r="L1469" i="26"/>
  <c r="L225" i="26"/>
  <c r="L472" i="26"/>
  <c r="L126" i="26"/>
  <c r="L836" i="26"/>
  <c r="L1157" i="26"/>
  <c r="L1158" i="26"/>
  <c r="L658" i="26"/>
  <c r="L868" i="26"/>
  <c r="L226" i="26"/>
  <c r="L1002" i="26"/>
  <c r="L869" i="26"/>
  <c r="L659" i="26"/>
  <c r="L418" i="26"/>
  <c r="L1470" i="26"/>
  <c r="L1159" i="26"/>
  <c r="L1003" i="26"/>
  <c r="L870" i="26"/>
  <c r="L317" i="26"/>
  <c r="L871" i="26"/>
  <c r="L1471" i="26"/>
  <c r="L227" i="26"/>
  <c r="L660" i="26"/>
  <c r="L1472" i="26"/>
  <c r="L228" i="26"/>
  <c r="L354" i="26"/>
  <c r="L661" i="26"/>
  <c r="L662" i="26"/>
  <c r="L872" i="26"/>
  <c r="L473" i="26"/>
  <c r="L312" i="26"/>
  <c r="L1161" i="26"/>
  <c r="L1042" i="26"/>
  <c r="L837" i="26"/>
  <c r="L229" i="26"/>
  <c r="L1160" i="26"/>
  <c r="L1473" i="26"/>
  <c r="L230" i="26"/>
  <c r="L231" i="26"/>
  <c r="L873" i="26"/>
  <c r="L474" i="26"/>
  <c r="L663" i="26"/>
  <c r="L419" i="26"/>
  <c r="L664" i="26"/>
  <c r="L1486" i="26"/>
  <c r="L874" i="26"/>
  <c r="L1094" i="26"/>
  <c r="L131" i="26"/>
  <c r="L232" i="26"/>
  <c r="L233" i="26"/>
  <c r="L328" i="26"/>
  <c r="L875" i="26"/>
  <c r="L876" i="26"/>
  <c r="L839" i="26"/>
  <c r="L513" i="26"/>
  <c r="L497" i="26"/>
  <c r="L475" i="26"/>
  <c r="L234" i="26"/>
  <c r="L1474" i="26"/>
  <c r="L235" i="26"/>
  <c r="L406" i="26"/>
  <c r="L514" i="26"/>
  <c r="L374" i="26"/>
  <c r="L1475" i="26"/>
  <c r="L1476" i="26"/>
  <c r="L375" i="26"/>
  <c r="L841" i="26"/>
  <c r="L1162" i="26"/>
  <c r="L236" i="26"/>
  <c r="L665" i="26"/>
  <c r="L877" i="26"/>
  <c r="L1075" i="26"/>
  <c r="L666" i="26"/>
  <c r="L1004" i="26"/>
  <c r="L844" i="26"/>
  <c r="L1134" i="26"/>
  <c r="L237" i="26"/>
  <c r="L238" i="26"/>
  <c r="L1163" i="26"/>
  <c r="L999" i="26"/>
  <c r="L459" i="26"/>
  <c r="L593" i="26"/>
  <c r="L1040" i="26"/>
  <c r="L1143" i="26"/>
  <c r="L388" i="26"/>
  <c r="L1005" i="26"/>
  <c r="L239" i="26"/>
  <c r="L355" i="26"/>
  <c r="L376" i="26"/>
  <c r="L476" i="26"/>
  <c r="L1111" i="26"/>
  <c r="L878" i="26"/>
  <c r="L1135" i="26"/>
  <c r="L549" i="26"/>
  <c r="L1197" i="26"/>
  <c r="L1483" i="26"/>
  <c r="L240" i="26"/>
  <c r="L1000" i="26"/>
  <c r="L1006" i="26"/>
  <c r="L241" i="26"/>
  <c r="L1485" i="26"/>
  <c r="L879" i="26"/>
  <c r="L1198" i="26"/>
  <c r="L242" i="26"/>
  <c r="L142" i="26"/>
  <c r="L150" i="26"/>
  <c r="L329" i="26"/>
  <c r="L880" i="26"/>
  <c r="L1199" i="26"/>
  <c r="L243" i="26"/>
  <c r="L244" i="26"/>
  <c r="L881" i="26"/>
  <c r="L1200" i="26"/>
  <c r="L845" i="26"/>
  <c r="L591" i="26"/>
  <c r="L667" i="26"/>
  <c r="L594" i="26"/>
  <c r="L882" i="26"/>
  <c r="L1201" i="26"/>
  <c r="L420" i="26"/>
  <c r="L1133" i="26"/>
  <c r="L330" i="26"/>
  <c r="L477" i="26"/>
  <c r="L883" i="26"/>
  <c r="L303" i="26"/>
  <c r="L515" i="26"/>
  <c r="L884" i="26"/>
  <c r="L848" i="26"/>
  <c r="L377" i="26"/>
  <c r="L318" i="26"/>
  <c r="L1491" i="26"/>
  <c r="L1007" i="26"/>
  <c r="L1008" i="26"/>
  <c r="L245" i="26"/>
  <c r="L1492" i="26"/>
  <c r="L885" i="26"/>
  <c r="L1043" i="26"/>
  <c r="L1164" i="26"/>
  <c r="L246" i="26"/>
  <c r="L1493" i="26"/>
  <c r="L247" i="26"/>
  <c r="L394" i="26"/>
  <c r="L151" i="26"/>
  <c r="L248" i="26"/>
  <c r="L249" i="26"/>
  <c r="L1494" i="26"/>
  <c r="L250" i="26"/>
  <c r="L409" i="26"/>
  <c r="L251" i="26"/>
  <c r="L389" i="26"/>
  <c r="L886" i="26"/>
  <c r="L887" i="26"/>
  <c r="L1136" i="26"/>
  <c r="L852" i="26"/>
  <c r="L888" i="26"/>
  <c r="L252" i="26"/>
  <c r="L1495" i="26"/>
  <c r="L253" i="26"/>
  <c r="L1496" i="26"/>
  <c r="L421" i="26"/>
  <c r="L1202" i="26"/>
  <c r="L1009" i="26"/>
  <c r="L254" i="26"/>
  <c r="L563" i="26"/>
  <c r="L378" i="26"/>
  <c r="L889" i="26"/>
  <c r="L1497" i="26"/>
  <c r="L890" i="26"/>
  <c r="L1165" i="26"/>
  <c r="L1498" i="26"/>
  <c r="L891" i="26"/>
  <c r="L422" i="26"/>
  <c r="L1203" i="26"/>
  <c r="L892" i="26"/>
  <c r="L1499" i="26"/>
  <c r="L893" i="26"/>
  <c r="L478" i="26"/>
  <c r="L1204" i="26"/>
  <c r="L1500" i="26"/>
  <c r="L1144" i="26"/>
  <c r="L894" i="26"/>
  <c r="L255" i="26"/>
  <c r="L1501" i="26"/>
  <c r="L256" i="26"/>
  <c r="L580" i="26"/>
  <c r="L668" i="26"/>
  <c r="L313" i="26"/>
  <c r="L1044" i="26"/>
  <c r="L1010" i="26"/>
  <c r="L1092" i="26"/>
  <c r="L1487" i="26"/>
  <c r="L1488" i="26"/>
  <c r="L516" i="26"/>
  <c r="L1041" i="26"/>
  <c r="L257" i="26"/>
  <c r="L498" i="26"/>
  <c r="L895" i="26"/>
  <c r="L1502" i="26"/>
  <c r="L460" i="26"/>
  <c r="L1503" i="26"/>
  <c r="L1205" i="26"/>
  <c r="L896" i="26"/>
  <c r="L1011" i="26"/>
  <c r="L1504" i="26"/>
  <c r="L517" i="26"/>
  <c r="L258" i="26"/>
  <c r="L259" i="26"/>
  <c r="L669" i="26"/>
  <c r="L395" i="26"/>
  <c r="L1012" i="26"/>
  <c r="L1058" i="26"/>
  <c r="L260" i="26"/>
  <c r="L261" i="26"/>
  <c r="L897" i="26"/>
  <c r="L1505" i="26"/>
  <c r="L1506" i="26"/>
  <c r="L1166" i="26"/>
  <c r="L1507" i="26"/>
  <c r="L898" i="26"/>
  <c r="L1508" i="26"/>
  <c r="L1077" i="26"/>
  <c r="L550" i="26"/>
  <c r="L262" i="26"/>
  <c r="L1095" i="26"/>
  <c r="L899" i="26"/>
  <c r="L1509" i="26"/>
  <c r="L499" i="26"/>
  <c r="L900" i="26"/>
  <c r="L1510" i="26"/>
  <c r="L1511" i="26"/>
  <c r="L263" i="26"/>
  <c r="L1512" i="26"/>
  <c r="L901" i="26"/>
  <c r="L1112" i="26"/>
  <c r="L304" i="26"/>
  <c r="L423" i="26"/>
  <c r="L1513" i="26"/>
  <c r="L564" i="26"/>
  <c r="L424" i="26"/>
  <c r="L264" i="26"/>
  <c r="L265" i="26"/>
  <c r="L1514" i="26"/>
  <c r="L396" i="26"/>
  <c r="L266" i="26"/>
  <c r="L902" i="26"/>
  <c r="L267" i="26"/>
  <c r="L1515" i="26"/>
  <c r="L1516" i="26"/>
  <c r="L305" i="26"/>
  <c r="L1517" i="26"/>
  <c r="L268" i="26"/>
  <c r="L1518" i="26"/>
  <c r="L1519" i="26"/>
  <c r="L269" i="26"/>
  <c r="L479" i="26"/>
  <c r="L270" i="26"/>
  <c r="L1520" i="26"/>
  <c r="L538" i="26"/>
  <c r="L670" i="26"/>
  <c r="L1045" i="26"/>
  <c r="L854" i="26"/>
  <c r="L271" i="26"/>
  <c r="L272" i="26"/>
  <c r="L1078" i="26"/>
  <c r="L903" i="26"/>
  <c r="L1521" i="26"/>
  <c r="L1522" i="26"/>
  <c r="L1110" i="26"/>
  <c r="L1096" i="26"/>
  <c r="L273" i="26"/>
  <c r="L1076" i="26"/>
  <c r="L1046" i="26"/>
  <c r="L1013" i="26"/>
  <c r="L904" i="26"/>
  <c r="L671" i="26"/>
  <c r="L1523" i="26"/>
  <c r="L274" i="26"/>
  <c r="L1113" i="26"/>
  <c r="L905" i="26"/>
  <c r="L906" i="26"/>
  <c r="L275" i="26"/>
  <c r="L1014" i="26"/>
  <c r="L356" i="26"/>
  <c r="L1114" i="26"/>
  <c r="L319" i="26"/>
  <c r="L461" i="26"/>
  <c r="L343" i="26"/>
  <c r="L907" i="26"/>
  <c r="L1015" i="26"/>
  <c r="L908" i="26"/>
  <c r="L306" i="26"/>
  <c r="L1016" i="26"/>
  <c r="L1017" i="26"/>
  <c r="L320" i="26"/>
  <c r="L856" i="26"/>
  <c r="L1018" i="26"/>
  <c r="L1489" i="26"/>
  <c r="L909" i="26"/>
  <c r="L1019" i="26"/>
  <c r="L1020" i="26"/>
  <c r="L276" i="26"/>
  <c r="L1021" i="26"/>
  <c r="L539" i="26"/>
  <c r="L277" i="26"/>
  <c r="L1524" i="26"/>
  <c r="L595" i="26"/>
  <c r="L480" i="26"/>
  <c r="L910" i="26"/>
  <c r="L278" i="26"/>
  <c r="L481" i="26"/>
  <c r="L911" i="26"/>
  <c r="L344" i="26"/>
  <c r="L279" i="26"/>
  <c r="L1079" i="26"/>
  <c r="L1206" i="26"/>
  <c r="L1115" i="26"/>
  <c r="L280" i="26"/>
  <c r="L1059" i="26"/>
  <c r="L1525" i="26"/>
  <c r="L281" i="26"/>
  <c r="L1145" i="26"/>
  <c r="L1526" i="26"/>
  <c r="L345" i="26"/>
  <c r="L1022" i="26"/>
  <c r="L1080" i="26"/>
  <c r="L425" i="26"/>
  <c r="L1527" i="26"/>
  <c r="L282" i="26"/>
  <c r="L1146" i="26"/>
  <c r="L283" i="26"/>
  <c r="L1001" i="26"/>
  <c r="L314" i="26"/>
  <c r="L1528" i="26"/>
  <c r="L912" i="26"/>
  <c r="L1490" i="26"/>
  <c r="L1047" i="26"/>
  <c r="L284" i="26"/>
  <c r="L331" i="26"/>
  <c r="L285" i="26"/>
  <c r="L286" i="26"/>
  <c r="L1093" i="26"/>
  <c r="L1023" i="26"/>
  <c r="L287" i="26"/>
  <c r="L1167" i="26"/>
  <c r="L913" i="26"/>
  <c r="L288" i="26"/>
  <c r="L357" i="26"/>
  <c r="L1024" i="26"/>
  <c r="L1529" i="26"/>
  <c r="L914" i="26"/>
  <c r="L915" i="26"/>
  <c r="L289" i="26"/>
  <c r="L1081" i="26"/>
  <c r="L1530" i="26"/>
  <c r="L916" i="26"/>
  <c r="L917" i="26"/>
  <c r="L1531" i="26"/>
  <c r="L672" i="26"/>
  <c r="L152" i="26"/>
  <c r="L153" i="26"/>
  <c r="L1532" i="26"/>
  <c r="L1533" i="26"/>
  <c r="L1137" i="26"/>
  <c r="L1025" i="26"/>
  <c r="L918" i="26"/>
  <c r="L1550" i="26"/>
  <c r="K1614" i="26"/>
  <c r="K1841" i="26"/>
  <c r="K1851" i="26"/>
  <c r="K1593" i="26"/>
  <c r="K1655" i="26"/>
  <c r="K1852" i="26"/>
  <c r="K1656" i="26"/>
  <c r="K1836" i="26"/>
  <c r="K1731" i="26"/>
  <c r="K1534" i="26"/>
  <c r="K1853" i="26"/>
  <c r="K1692" i="26"/>
  <c r="K1693" i="26"/>
  <c r="K1854" i="26"/>
  <c r="K1689" i="26"/>
  <c r="K1732" i="26"/>
  <c r="K1855" i="26"/>
  <c r="K1696" i="26"/>
  <c r="K1856" i="26"/>
  <c r="K1733" i="26"/>
  <c r="K1574" i="26"/>
  <c r="K1615" i="26"/>
  <c r="K1564" i="26"/>
  <c r="K1789" i="26"/>
  <c r="K1734" i="26"/>
  <c r="K1790" i="26"/>
  <c r="K1657" i="26"/>
  <c r="K1575" i="26"/>
  <c r="K1735" i="26"/>
  <c r="K1736" i="26"/>
  <c r="K1737" i="26"/>
  <c r="K1594" i="26"/>
  <c r="K1842" i="26"/>
  <c r="K1738" i="26"/>
  <c r="K1791" i="26"/>
  <c r="K1658" i="26"/>
  <c r="K1576" i="26"/>
  <c r="K1831" i="26"/>
  <c r="K1857" i="26"/>
  <c r="K1720" i="26"/>
  <c r="K1659" i="26"/>
  <c r="K1792" i="26"/>
  <c r="K1551" i="26"/>
  <c r="K1793" i="26"/>
  <c r="K1709" i="26"/>
  <c r="K1721" i="26"/>
  <c r="K1858" i="26"/>
  <c r="K1722" i="26"/>
  <c r="K1616" i="26"/>
  <c r="K1710" i="26"/>
  <c r="K1794" i="26"/>
  <c r="K1739" i="26"/>
  <c r="K1703" i="26"/>
  <c r="K1740" i="26"/>
  <c r="K1741" i="26"/>
  <c r="K1742" i="26"/>
  <c r="K1565" i="26"/>
  <c r="K1595" i="26"/>
  <c r="K1617" i="26"/>
  <c r="K1618" i="26"/>
  <c r="K1845" i="26"/>
  <c r="K1544" i="26"/>
  <c r="K1585" i="26"/>
  <c r="K1743" i="26"/>
  <c r="K1660" i="26"/>
  <c r="K1552" i="26"/>
  <c r="K1596" i="26"/>
  <c r="K1744" i="26"/>
  <c r="K1859" i="26"/>
  <c r="K1577" i="26"/>
  <c r="K1795" i="26"/>
  <c r="K1619" i="26"/>
  <c r="K1535" i="26"/>
  <c r="K1661" i="26"/>
  <c r="K1697" i="26"/>
  <c r="K1566" i="26"/>
  <c r="K1860" i="26"/>
  <c r="K1620" i="26"/>
  <c r="K1690" i="26"/>
  <c r="K1861" i="26"/>
  <c r="K1796" i="26"/>
  <c r="K1797" i="26"/>
  <c r="K1798" i="26"/>
  <c r="K1799" i="26"/>
  <c r="K1704" i="26"/>
  <c r="K1597" i="26"/>
  <c r="K1800" i="26"/>
  <c r="K1559" i="26"/>
  <c r="K1560" i="26"/>
  <c r="K1545" i="26"/>
  <c r="K1745" i="26"/>
  <c r="K1801" i="26"/>
  <c r="K1862" i="26"/>
  <c r="K1746" i="26"/>
  <c r="K1621" i="26"/>
  <c r="K1747" i="26"/>
  <c r="K1598" i="26"/>
  <c r="K1863" i="26"/>
  <c r="K1553" i="26"/>
  <c r="K1622" i="26"/>
  <c r="K1837" i="26"/>
  <c r="K1802" i="26"/>
  <c r="K1599" i="26"/>
  <c r="K1803" i="26"/>
  <c r="K1662" i="26"/>
  <c r="K1748" i="26"/>
  <c r="K1663" i="26"/>
  <c r="K1864" i="26"/>
  <c r="K1804" i="26"/>
  <c r="K1847" i="26"/>
  <c r="K1554" i="26"/>
  <c r="K1623" i="26"/>
  <c r="K1705" i="26"/>
  <c r="K1865" i="26"/>
  <c r="K1586" i="26"/>
  <c r="K1866" i="26"/>
  <c r="K1698" i="26"/>
  <c r="K1749" i="26"/>
  <c r="K1805" i="26"/>
  <c r="K1867" i="26"/>
  <c r="K1624" i="26"/>
  <c r="K1750" i="26"/>
  <c r="K1625" i="26"/>
  <c r="K1626" i="26"/>
  <c r="K1578" i="26"/>
  <c r="K1664" i="26"/>
  <c r="K1751" i="26"/>
  <c r="K1723" i="26"/>
  <c r="K1555" i="26"/>
  <c r="K1627" i="26"/>
  <c r="K1600" i="26"/>
  <c r="K1752" i="26"/>
  <c r="K1711" i="26"/>
  <c r="K1868" i="26"/>
  <c r="K1753" i="26"/>
  <c r="K1869" i="26"/>
  <c r="K1715" i="26"/>
  <c r="K1561" i="26"/>
  <c r="K1579" i="26"/>
  <c r="K1556" i="26"/>
  <c r="K1806" i="26"/>
  <c r="K1807" i="26"/>
  <c r="K1870" i="26"/>
  <c r="K1754" i="26"/>
  <c r="K1665" i="26"/>
  <c r="K1843" i="26"/>
  <c r="K1755" i="26"/>
  <c r="K1601" i="26"/>
  <c r="K1666" i="26"/>
  <c r="K1756" i="26"/>
  <c r="K1536" i="26"/>
  <c r="K1699" i="26"/>
  <c r="K1546" i="26"/>
  <c r="K1587" i="26"/>
  <c r="K1724" i="26"/>
  <c r="K1602" i="26"/>
  <c r="K1603" i="26"/>
  <c r="K1716" i="26"/>
  <c r="K1604" i="26"/>
  <c r="K1667" i="26"/>
  <c r="K1628" i="26"/>
  <c r="K1871" i="26"/>
  <c r="K1808" i="26"/>
  <c r="K1629" i="26"/>
  <c r="K1809" i="26"/>
  <c r="K1872" i="26"/>
  <c r="K1833" i="26"/>
  <c r="K1757" i="26"/>
  <c r="K1810" i="26"/>
  <c r="K1811" i="26"/>
  <c r="K1537" i="26"/>
  <c r="K1712" i="26"/>
  <c r="K1630" i="26"/>
  <c r="K1714" i="26"/>
  <c r="K1812" i="26"/>
  <c r="K1758" i="26"/>
  <c r="K1631" i="26"/>
  <c r="K1632" i="26"/>
  <c r="K1700" i="26"/>
  <c r="K1759" i="26"/>
  <c r="K1605" i="26"/>
  <c r="K1588" i="26"/>
  <c r="K1813" i="26"/>
  <c r="K1760" i="26"/>
  <c r="K1814" i="26"/>
  <c r="K1873" i="26"/>
  <c r="K1633" i="26"/>
  <c r="K1874" i="26"/>
  <c r="K1634" i="26"/>
  <c r="K1761" i="26"/>
  <c r="K1538" i="26"/>
  <c r="K1606" i="26"/>
  <c r="K1815" i="26"/>
  <c r="K1875" i="26"/>
  <c r="K1762" i="26"/>
  <c r="K1635" i="26"/>
  <c r="K1562" i="26"/>
  <c r="K1539" i="26"/>
  <c r="K1876" i="26"/>
  <c r="K1725" i="26"/>
  <c r="K1668" i="26"/>
  <c r="K1669" i="26"/>
  <c r="K1701" i="26"/>
  <c r="K1838" i="26"/>
  <c r="K1580" i="26"/>
  <c r="K1636" i="26"/>
  <c r="K1670" i="26"/>
  <c r="K1671" i="26"/>
  <c r="K1848" i="26"/>
  <c r="K1877" i="26"/>
  <c r="K1763" i="26"/>
  <c r="K1878" i="26"/>
  <c r="K1567" i="26"/>
  <c r="K1816" i="26"/>
  <c r="K1691" i="26"/>
  <c r="K1726" i="26"/>
  <c r="K1694" i="26"/>
  <c r="K1540" i="26"/>
  <c r="K1563" i="26"/>
  <c r="K1589" i="26"/>
  <c r="K1764" i="26"/>
  <c r="K1727" i="26"/>
  <c r="K1879" i="26"/>
  <c r="K1765" i="26"/>
  <c r="K1880" i="26"/>
  <c r="K1766" i="26"/>
  <c r="K1207" i="26"/>
  <c r="K13" i="26"/>
  <c r="K426" i="26"/>
  <c r="K673" i="26"/>
  <c r="K1138" i="26"/>
  <c r="K290" i="26"/>
  <c r="K1208" i="26"/>
  <c r="K14" i="26"/>
  <c r="K674" i="26"/>
  <c r="K1209" i="26"/>
  <c r="K919" i="26"/>
  <c r="K1210" i="26"/>
  <c r="K596" i="26"/>
  <c r="K675" i="26"/>
  <c r="K500" i="26"/>
  <c r="K597" i="26"/>
  <c r="K15" i="26"/>
  <c r="K16" i="26"/>
  <c r="K1211" i="26"/>
  <c r="K676" i="26"/>
  <c r="K346" i="26"/>
  <c r="K677" i="26"/>
  <c r="K581" i="26"/>
  <c r="K347" i="26"/>
  <c r="K1212" i="26"/>
  <c r="K427" i="26"/>
  <c r="K17" i="26"/>
  <c r="K18" i="26"/>
  <c r="K1026" i="26"/>
  <c r="K19" i="26"/>
  <c r="K20" i="26"/>
  <c r="K920" i="26"/>
  <c r="K1213" i="26"/>
  <c r="K598" i="26"/>
  <c r="K482" i="26"/>
  <c r="K1214" i="26"/>
  <c r="K1215" i="26"/>
  <c r="K21" i="26"/>
  <c r="K678" i="26"/>
  <c r="K291" i="26"/>
  <c r="K22" i="26"/>
  <c r="K565" i="26"/>
  <c r="K1216" i="26"/>
  <c r="K1217" i="26"/>
  <c r="K1218" i="26"/>
  <c r="K1219" i="26"/>
  <c r="K23" i="26"/>
  <c r="K679" i="26"/>
  <c r="K24" i="26"/>
  <c r="K518" i="26"/>
  <c r="K1220" i="26"/>
  <c r="K551" i="26"/>
  <c r="K25" i="26"/>
  <c r="K26" i="26"/>
  <c r="K1221" i="26"/>
  <c r="K1222" i="26"/>
  <c r="K921" i="26"/>
  <c r="K1223" i="26"/>
  <c r="K1224" i="26"/>
  <c r="K1225" i="26"/>
  <c r="K428" i="26"/>
  <c r="K1477" i="26"/>
  <c r="K501" i="26"/>
  <c r="K27" i="26"/>
  <c r="K599" i="26"/>
  <c r="K922" i="26"/>
  <c r="K566" i="26"/>
  <c r="K923" i="26"/>
  <c r="K600" i="26"/>
  <c r="K1226" i="26"/>
  <c r="K924" i="26"/>
  <c r="K925" i="26"/>
  <c r="K379" i="26"/>
  <c r="K1227" i="26"/>
  <c r="K29" i="26"/>
  <c r="K680" i="26"/>
  <c r="K681" i="26"/>
  <c r="K1060" i="26"/>
  <c r="K502" i="26"/>
  <c r="K1139" i="26"/>
  <c r="K358" i="26"/>
  <c r="K1228" i="26"/>
  <c r="K332" i="26"/>
  <c r="K1229" i="26"/>
  <c r="K601" i="26"/>
  <c r="K1027" i="26"/>
  <c r="K682" i="26"/>
  <c r="K503" i="26"/>
  <c r="K1116" i="26"/>
  <c r="K1230" i="26"/>
  <c r="K552" i="26"/>
  <c r="K683" i="26"/>
  <c r="K1231" i="26"/>
  <c r="K684" i="26"/>
  <c r="K926" i="26"/>
  <c r="K30" i="26"/>
  <c r="K685" i="26"/>
  <c r="K31" i="26"/>
  <c r="K686" i="26"/>
  <c r="K1232" i="26"/>
  <c r="K602" i="26"/>
  <c r="K1233" i="26"/>
  <c r="K519" i="26"/>
  <c r="K321" i="26"/>
  <c r="K32" i="26"/>
  <c r="K1082" i="26"/>
  <c r="K1234" i="26"/>
  <c r="K1235" i="26"/>
  <c r="K927" i="26"/>
  <c r="K1236" i="26"/>
  <c r="K928" i="26"/>
  <c r="K687" i="26"/>
  <c r="K520" i="26"/>
  <c r="K33" i="26"/>
  <c r="K1237" i="26"/>
  <c r="K1097" i="26"/>
  <c r="K1117" i="26"/>
  <c r="K1238" i="26"/>
  <c r="K34" i="26"/>
  <c r="K1048" i="26"/>
  <c r="K688" i="26"/>
  <c r="K1239" i="26"/>
  <c r="K35" i="26"/>
  <c r="K929" i="26"/>
  <c r="K561" i="26"/>
  <c r="K1240" i="26"/>
  <c r="K1195" i="26"/>
  <c r="K359" i="26"/>
  <c r="K1049" i="26"/>
  <c r="K38" i="26"/>
  <c r="K1241" i="26"/>
  <c r="K603" i="26"/>
  <c r="K348" i="26"/>
  <c r="K1242" i="26"/>
  <c r="K1243" i="26"/>
  <c r="K604" i="26"/>
  <c r="K1244" i="26"/>
  <c r="K39" i="26"/>
  <c r="K930" i="26"/>
  <c r="K40" i="26"/>
  <c r="K689" i="26"/>
  <c r="K41" i="26"/>
  <c r="K690" i="26"/>
  <c r="K931" i="26"/>
  <c r="K1245" i="26"/>
  <c r="K691" i="26"/>
  <c r="K605" i="26"/>
  <c r="K42" i="26"/>
  <c r="K43" i="26"/>
  <c r="K44" i="26"/>
  <c r="K1246" i="26"/>
  <c r="K1061" i="26"/>
  <c r="K45" i="26"/>
  <c r="K1247" i="26"/>
  <c r="K410" i="26"/>
  <c r="K1248" i="26"/>
  <c r="K692" i="26"/>
  <c r="K693" i="26"/>
  <c r="K1249" i="26"/>
  <c r="K411" i="26"/>
  <c r="K333" i="26"/>
  <c r="K1250" i="26"/>
  <c r="K1168" i="26"/>
  <c r="K1251" i="26"/>
  <c r="K694" i="26"/>
  <c r="K695" i="26"/>
  <c r="K606" i="26"/>
  <c r="K397" i="26"/>
  <c r="K429" i="26"/>
  <c r="K1252" i="26"/>
  <c r="K607" i="26"/>
  <c r="K46" i="26"/>
  <c r="K430" i="26"/>
  <c r="K608" i="26"/>
  <c r="K47" i="26"/>
  <c r="K932" i="26"/>
  <c r="K48" i="26"/>
  <c r="K933" i="26"/>
  <c r="K696" i="26"/>
  <c r="K697" i="26"/>
  <c r="K1140" i="26"/>
  <c r="K1253" i="26"/>
  <c r="K1254" i="26"/>
  <c r="K521" i="26"/>
  <c r="K934" i="26"/>
  <c r="K1255" i="26"/>
  <c r="K1147" i="26"/>
  <c r="K1169" i="26"/>
  <c r="K431" i="26"/>
  <c r="K1256" i="26"/>
  <c r="K935" i="26"/>
  <c r="K49" i="26"/>
  <c r="K1257" i="26"/>
  <c r="K936" i="26"/>
  <c r="K380" i="26"/>
  <c r="K1258" i="26"/>
  <c r="K1259" i="26"/>
  <c r="K609" i="26"/>
  <c r="K398" i="26"/>
  <c r="K540" i="26"/>
  <c r="K50" i="26"/>
  <c r="K51" i="26"/>
  <c r="K52" i="26"/>
  <c r="K1260" i="26"/>
  <c r="K53" i="26"/>
  <c r="K1261" i="26"/>
  <c r="K1262" i="26"/>
  <c r="K292" i="26"/>
  <c r="K1263" i="26"/>
  <c r="K582" i="26"/>
  <c r="K1118" i="26"/>
  <c r="K1050" i="26"/>
  <c r="K698" i="26"/>
  <c r="K1119" i="26"/>
  <c r="K54" i="26"/>
  <c r="K1120" i="26"/>
  <c r="K1264" i="26"/>
  <c r="K483" i="26"/>
  <c r="K699" i="26"/>
  <c r="K700" i="26"/>
  <c r="K55" i="26"/>
  <c r="K1170" i="26"/>
  <c r="K56" i="26"/>
  <c r="K937" i="26"/>
  <c r="K57" i="26"/>
  <c r="K1265" i="26"/>
  <c r="K610" i="26"/>
  <c r="K334" i="26"/>
  <c r="K701" i="26"/>
  <c r="K522" i="26"/>
  <c r="K702" i="26"/>
  <c r="K1171" i="26"/>
  <c r="K703" i="26"/>
  <c r="K1266" i="26"/>
  <c r="K1267" i="26"/>
  <c r="K1268" i="26"/>
  <c r="K58" i="26"/>
  <c r="K704" i="26"/>
  <c r="K59" i="26"/>
  <c r="K60" i="26"/>
  <c r="K61" i="26"/>
  <c r="K553" i="26"/>
  <c r="K1269" i="26"/>
  <c r="K293" i="26"/>
  <c r="K938" i="26"/>
  <c r="K939" i="26"/>
  <c r="K705" i="26"/>
  <c r="K1270" i="26"/>
  <c r="K360" i="26"/>
  <c r="K541" i="26"/>
  <c r="K62" i="26"/>
  <c r="K1271" i="26"/>
  <c r="K1272" i="26"/>
  <c r="K63" i="26"/>
  <c r="K1273" i="26"/>
  <c r="K349" i="26"/>
  <c r="K1274" i="26"/>
  <c r="K611" i="26"/>
  <c r="K706" i="26"/>
  <c r="K1062" i="26"/>
  <c r="K1275" i="26"/>
  <c r="K1142" i="26"/>
  <c r="K1051" i="26"/>
  <c r="K707" i="26"/>
  <c r="K361" i="26"/>
  <c r="K708" i="26"/>
  <c r="K940" i="26"/>
  <c r="K432" i="26"/>
  <c r="K554" i="26"/>
  <c r="K1276" i="26"/>
  <c r="K65" i="26"/>
  <c r="K523" i="26"/>
  <c r="K1277" i="26"/>
  <c r="K1278" i="26"/>
  <c r="K555" i="26"/>
  <c r="K1279" i="26"/>
  <c r="K66" i="26"/>
  <c r="K1280" i="26"/>
  <c r="K941" i="26"/>
  <c r="K612" i="26"/>
  <c r="K67" i="26"/>
  <c r="K613" i="26"/>
  <c r="K1281" i="26"/>
  <c r="K1282" i="26"/>
  <c r="K433" i="26"/>
  <c r="K942" i="26"/>
  <c r="K68" i="26"/>
  <c r="K1098" i="26"/>
  <c r="K335" i="26"/>
  <c r="K69" i="26"/>
  <c r="K399" i="26"/>
  <c r="K709" i="26"/>
  <c r="K70" i="26"/>
  <c r="K1283" i="26"/>
  <c r="K556" i="26"/>
  <c r="K484" i="26"/>
  <c r="K1284" i="26"/>
  <c r="K71" i="26"/>
  <c r="K485" i="26"/>
  <c r="K72" i="26"/>
  <c r="K362" i="26"/>
  <c r="K710" i="26"/>
  <c r="K73" i="26"/>
  <c r="K1083" i="26"/>
  <c r="K350" i="26"/>
  <c r="K1028" i="26"/>
  <c r="K614" i="26"/>
  <c r="K486" i="26"/>
  <c r="K1121" i="26"/>
  <c r="K1084" i="26"/>
  <c r="K1285" i="26"/>
  <c r="K1286" i="26"/>
  <c r="K434" i="26"/>
  <c r="K711" i="26"/>
  <c r="K74" i="26"/>
  <c r="K75" i="26"/>
  <c r="K435" i="26"/>
  <c r="K400" i="26"/>
  <c r="K712" i="26"/>
  <c r="K76" i="26"/>
  <c r="K1148" i="26"/>
  <c r="K1172" i="26"/>
  <c r="K713" i="26"/>
  <c r="K1287" i="26"/>
  <c r="K336" i="26"/>
  <c r="K77" i="26"/>
  <c r="K714" i="26"/>
  <c r="K615" i="26"/>
  <c r="K715" i="26"/>
  <c r="K78" i="26"/>
  <c r="K1288" i="26"/>
  <c r="K1289" i="26"/>
  <c r="K79" i="26"/>
  <c r="K80" i="26"/>
  <c r="K401" i="26"/>
  <c r="K716" i="26"/>
  <c r="K1290" i="26"/>
  <c r="K1291" i="26"/>
  <c r="K1029" i="26"/>
  <c r="K1292" i="26"/>
  <c r="K1149" i="26"/>
  <c r="K1293" i="26"/>
  <c r="K436" i="26"/>
  <c r="K363" i="26"/>
  <c r="K81" i="26"/>
  <c r="K717" i="26"/>
  <c r="K504" i="26"/>
  <c r="K82" i="26"/>
  <c r="K83" i="26"/>
  <c r="K718" i="26"/>
  <c r="K1294" i="26"/>
  <c r="K84" i="26"/>
  <c r="K616" i="26"/>
  <c r="K1173" i="26"/>
  <c r="K1150" i="26"/>
  <c r="K1295" i="26"/>
  <c r="K719" i="26"/>
  <c r="K85" i="26"/>
  <c r="K720" i="26"/>
  <c r="K86" i="26"/>
  <c r="K721" i="26"/>
  <c r="K1296" i="26"/>
  <c r="K337" i="26"/>
  <c r="K943" i="26"/>
  <c r="K1099" i="26"/>
  <c r="K1297" i="26"/>
  <c r="K87" i="26"/>
  <c r="K1298" i="26"/>
  <c r="K617" i="26"/>
  <c r="K88" i="26"/>
  <c r="K618" i="26"/>
  <c r="K89" i="26"/>
  <c r="K90" i="26"/>
  <c r="K1478" i="26"/>
  <c r="K1299" i="26"/>
  <c r="K412" i="26"/>
  <c r="K944" i="26"/>
  <c r="K945" i="26"/>
  <c r="K619" i="26"/>
  <c r="K1300" i="26"/>
  <c r="K92" i="26"/>
  <c r="K93" i="26"/>
  <c r="K620" i="26"/>
  <c r="K722" i="26"/>
  <c r="K1301" i="26"/>
  <c r="K1302" i="26"/>
  <c r="K723" i="26"/>
  <c r="K1174" i="26"/>
  <c r="K413" i="26"/>
  <c r="K1303" i="26"/>
  <c r="K1030" i="26"/>
  <c r="K94" i="26"/>
  <c r="K1304" i="26"/>
  <c r="K1305" i="26"/>
  <c r="K946" i="26"/>
  <c r="K1151" i="26"/>
  <c r="K381" i="26"/>
  <c r="K1479" i="26"/>
  <c r="K1306" i="26"/>
  <c r="K724" i="26"/>
  <c r="K96" i="26"/>
  <c r="K414" i="26"/>
  <c r="K725" i="26"/>
  <c r="K97" i="26"/>
  <c r="K1307" i="26"/>
  <c r="K726" i="26"/>
  <c r="K98" i="26"/>
  <c r="K99" i="26"/>
  <c r="K621" i="26"/>
  <c r="K1308" i="26"/>
  <c r="K727" i="26"/>
  <c r="K100" i="26"/>
  <c r="K382" i="26"/>
  <c r="K728" i="26"/>
  <c r="K1052" i="26"/>
  <c r="K338" i="26"/>
  <c r="K101" i="26"/>
  <c r="K729" i="26"/>
  <c r="K1063" i="26"/>
  <c r="K730" i="26"/>
  <c r="K731" i="26"/>
  <c r="K732" i="26"/>
  <c r="K364" i="26"/>
  <c r="K102" i="26"/>
  <c r="K103" i="26"/>
  <c r="K383" i="26"/>
  <c r="K1309" i="26"/>
  <c r="K1031" i="26"/>
  <c r="K567" i="26"/>
  <c r="K1310" i="26"/>
  <c r="K947" i="26"/>
  <c r="K1311" i="26"/>
  <c r="K1312" i="26"/>
  <c r="K583" i="26"/>
  <c r="K1313" i="26"/>
  <c r="K104" i="26"/>
  <c r="K1314" i="26"/>
  <c r="K1175" i="26"/>
  <c r="K105" i="26"/>
  <c r="K948" i="26"/>
  <c r="K733" i="26"/>
  <c r="K734" i="26"/>
  <c r="K1315" i="26"/>
  <c r="K487" i="26"/>
  <c r="K949" i="26"/>
  <c r="K1316" i="26"/>
  <c r="K1317" i="26"/>
  <c r="K294" i="26"/>
  <c r="K735" i="26"/>
  <c r="K106" i="26"/>
  <c r="K736" i="26"/>
  <c r="K737" i="26"/>
  <c r="K437" i="26"/>
  <c r="K738" i="26"/>
  <c r="K739" i="26"/>
  <c r="K1318" i="26"/>
  <c r="K1319" i="26"/>
  <c r="K295" i="26"/>
  <c r="K322" i="26"/>
  <c r="K339" i="26"/>
  <c r="K1122" i="26"/>
  <c r="K740" i="26"/>
  <c r="K107" i="26"/>
  <c r="K568" i="26"/>
  <c r="K1320" i="26"/>
  <c r="K1321" i="26"/>
  <c r="K108" i="26"/>
  <c r="K1322" i="26"/>
  <c r="K402" i="26"/>
  <c r="K1053" i="26"/>
  <c r="K438" i="26"/>
  <c r="K1323" i="26"/>
  <c r="K1324" i="26"/>
  <c r="K950" i="26"/>
  <c r="K741" i="26"/>
  <c r="K584" i="26"/>
  <c r="K1176" i="26"/>
  <c r="K1325" i="26"/>
  <c r="K742" i="26"/>
  <c r="K1326" i="26"/>
  <c r="K622" i="26"/>
  <c r="K1327" i="26"/>
  <c r="K1177" i="26"/>
  <c r="K524" i="26"/>
  <c r="K439" i="26"/>
  <c r="K994" i="26"/>
  <c r="K1328" i="26"/>
  <c r="K585" i="26"/>
  <c r="K806" i="26"/>
  <c r="K951" i="26"/>
  <c r="K623" i="26"/>
  <c r="K111" i="26"/>
  <c r="K505" i="26"/>
  <c r="K743" i="26"/>
  <c r="K1152" i="26"/>
  <c r="K1329" i="26"/>
  <c r="K744" i="26"/>
  <c r="K1178" i="26"/>
  <c r="K525" i="26"/>
  <c r="K745" i="26"/>
  <c r="K586" i="26"/>
  <c r="K1330" i="26"/>
  <c r="K1331" i="26"/>
  <c r="K506" i="26"/>
  <c r="K952" i="26"/>
  <c r="K624" i="26"/>
  <c r="K953" i="26"/>
  <c r="K1332" i="26"/>
  <c r="K1100" i="26"/>
  <c r="K746" i="26"/>
  <c r="K747" i="26"/>
  <c r="K587" i="26"/>
  <c r="K1101" i="26"/>
  <c r="K384" i="26"/>
  <c r="K296" i="26"/>
  <c r="K112" i="26"/>
  <c r="K440" i="26"/>
  <c r="K365" i="26"/>
  <c r="K1153" i="26"/>
  <c r="K1064" i="26"/>
  <c r="K113" i="26"/>
  <c r="K1065" i="26"/>
  <c r="K954" i="26"/>
  <c r="K569" i="26"/>
  <c r="K1154" i="26"/>
  <c r="K955" i="26"/>
  <c r="K114" i="26"/>
  <c r="K625" i="26"/>
  <c r="K542" i="26"/>
  <c r="K748" i="26"/>
  <c r="K1333" i="26"/>
  <c r="K441" i="26"/>
  <c r="K297" i="26"/>
  <c r="K115" i="26"/>
  <c r="K442" i="26"/>
  <c r="K749" i="26"/>
  <c r="K443" i="26"/>
  <c r="K1102" i="26"/>
  <c r="K1334" i="26"/>
  <c r="K116" i="26"/>
  <c r="K626" i="26"/>
  <c r="K750" i="26"/>
  <c r="K1335" i="26"/>
  <c r="K1336" i="26"/>
  <c r="K117" i="26"/>
  <c r="K751" i="26"/>
  <c r="K956" i="26"/>
  <c r="K118" i="26"/>
  <c r="K444" i="26"/>
  <c r="K1066" i="26"/>
  <c r="K415" i="26"/>
  <c r="K1337" i="26"/>
  <c r="K119" i="26"/>
  <c r="K1338" i="26"/>
  <c r="K445" i="26"/>
  <c r="K543" i="26"/>
  <c r="K1339" i="26"/>
  <c r="K1340" i="26"/>
  <c r="K120" i="26"/>
  <c r="K121" i="26"/>
  <c r="K323" i="26"/>
  <c r="K1085" i="26"/>
  <c r="K1341" i="26"/>
  <c r="K403" i="26"/>
  <c r="K1342" i="26"/>
  <c r="K752" i="26"/>
  <c r="K753" i="26"/>
  <c r="K1179" i="26"/>
  <c r="K446" i="26"/>
  <c r="K1343" i="26"/>
  <c r="K1344" i="26"/>
  <c r="K1345" i="26"/>
  <c r="K122" i="26"/>
  <c r="K123" i="26"/>
  <c r="K570" i="26"/>
  <c r="K754" i="26"/>
  <c r="K526" i="26"/>
  <c r="K1346" i="26"/>
  <c r="K957" i="26"/>
  <c r="K1347" i="26"/>
  <c r="K1348" i="26"/>
  <c r="K958" i="26"/>
  <c r="K755" i="26"/>
  <c r="K1180" i="26"/>
  <c r="K447" i="26"/>
  <c r="K756" i="26"/>
  <c r="K1155" i="26"/>
  <c r="K959" i="26"/>
  <c r="K757" i="26"/>
  <c r="K807" i="26"/>
  <c r="K1349" i="26"/>
  <c r="K125" i="26"/>
  <c r="K758" i="26"/>
  <c r="K544" i="26"/>
  <c r="K307" i="26"/>
  <c r="K960" i="26"/>
  <c r="K627" i="26"/>
  <c r="K366" i="26"/>
  <c r="K340" i="26"/>
  <c r="K961" i="26"/>
  <c r="K1350" i="26"/>
  <c r="K1351" i="26"/>
  <c r="K808" i="26"/>
  <c r="K527" i="26"/>
  <c r="K1067" i="26"/>
  <c r="K1352" i="26"/>
  <c r="K1181" i="26"/>
  <c r="K1353" i="26"/>
  <c r="K448" i="26"/>
  <c r="K759" i="26"/>
  <c r="K308" i="26"/>
  <c r="K760" i="26"/>
  <c r="K1354" i="26"/>
  <c r="K962" i="26"/>
  <c r="K1182" i="26"/>
  <c r="K1355" i="26"/>
  <c r="K1086" i="26"/>
  <c r="K628" i="26"/>
  <c r="K963" i="26"/>
  <c r="K761" i="26"/>
  <c r="K1356" i="26"/>
  <c r="K762" i="26"/>
  <c r="K1357" i="26"/>
  <c r="K367" i="26"/>
  <c r="K127" i="26"/>
  <c r="K1358" i="26"/>
  <c r="K1123" i="26"/>
  <c r="K1359" i="26"/>
  <c r="K964" i="26"/>
  <c r="K965" i="26"/>
  <c r="K763" i="26"/>
  <c r="K1032" i="26"/>
  <c r="K1360" i="26"/>
  <c r="K764" i="26"/>
  <c r="K324" i="26"/>
  <c r="K1361" i="26"/>
  <c r="K966" i="26"/>
  <c r="K967" i="26"/>
  <c r="K449" i="26"/>
  <c r="K1362" i="26"/>
  <c r="K128" i="26"/>
  <c r="K129" i="26"/>
  <c r="K1363" i="26"/>
  <c r="K1364" i="26"/>
  <c r="K130" i="26"/>
  <c r="K1183" i="26"/>
  <c r="K629" i="26"/>
  <c r="K1365" i="26"/>
  <c r="K1366" i="26"/>
  <c r="K28" i="26"/>
  <c r="K450" i="26"/>
  <c r="K132" i="26"/>
  <c r="K451" i="26"/>
  <c r="K1068" i="26"/>
  <c r="K452" i="26"/>
  <c r="K133" i="26"/>
  <c r="K968" i="26"/>
  <c r="K488" i="26"/>
  <c r="K1367" i="26"/>
  <c r="K1124" i="26"/>
  <c r="K134" i="26"/>
  <c r="K135" i="26"/>
  <c r="K765" i="26"/>
  <c r="K766" i="26"/>
  <c r="K1184" i="26"/>
  <c r="K557" i="26"/>
  <c r="K1054" i="26"/>
  <c r="K767" i="26"/>
  <c r="K136" i="26"/>
  <c r="K768" i="26"/>
  <c r="K1368" i="26"/>
  <c r="K1369" i="26"/>
  <c r="K1370" i="26"/>
  <c r="K137" i="26"/>
  <c r="K545" i="26"/>
  <c r="K1125" i="26"/>
  <c r="K1103" i="26"/>
  <c r="K138" i="26"/>
  <c r="K1371" i="26"/>
  <c r="K769" i="26"/>
  <c r="K139" i="26"/>
  <c r="K630" i="26"/>
  <c r="K140" i="26"/>
  <c r="K770" i="26"/>
  <c r="K969" i="26"/>
  <c r="K416" i="26"/>
  <c r="K141" i="26"/>
  <c r="K970" i="26"/>
  <c r="K971" i="26"/>
  <c r="K771" i="26"/>
  <c r="K1126" i="26"/>
  <c r="K972" i="26"/>
  <c r="K1069" i="26"/>
  <c r="K453" i="26"/>
  <c r="K1372" i="26"/>
  <c r="K1373" i="26"/>
  <c r="K772" i="26"/>
  <c r="K773" i="26"/>
  <c r="K588" i="26"/>
  <c r="K1374" i="26"/>
  <c r="K1185" i="26"/>
  <c r="K774" i="26"/>
  <c r="K558" i="26"/>
  <c r="K973" i="26"/>
  <c r="K385" i="26"/>
  <c r="K775" i="26"/>
  <c r="K1186" i="26"/>
  <c r="K1375" i="26"/>
  <c r="K631" i="26"/>
  <c r="K1376" i="26"/>
  <c r="K632" i="26"/>
  <c r="K1377" i="26"/>
  <c r="K776" i="26"/>
  <c r="K559" i="26"/>
  <c r="K777" i="26"/>
  <c r="K571" i="26"/>
  <c r="K1378" i="26"/>
  <c r="K143" i="26"/>
  <c r="K1379" i="26"/>
  <c r="K778" i="26"/>
  <c r="K633" i="26"/>
  <c r="K144" i="26"/>
  <c r="K1380" i="26"/>
  <c r="K779" i="26"/>
  <c r="K145" i="26"/>
  <c r="K1381" i="26"/>
  <c r="K489" i="26"/>
  <c r="K780" i="26"/>
  <c r="K146" i="26"/>
  <c r="K147" i="26"/>
  <c r="K781" i="26"/>
  <c r="K1070" i="26"/>
  <c r="K974" i="26"/>
  <c r="K148" i="26"/>
  <c r="K782" i="26"/>
  <c r="K149" i="26"/>
  <c r="K1382" i="26"/>
  <c r="K1383" i="26"/>
  <c r="K370" i="26"/>
  <c r="K576" i="26"/>
  <c r="K809" i="26"/>
  <c r="K783" i="26"/>
  <c r="K634" i="26"/>
  <c r="K784" i="26"/>
  <c r="K341" i="26"/>
  <c r="K635" i="26"/>
  <c r="K386" i="26"/>
  <c r="K154" i="26"/>
  <c r="K490" i="26"/>
  <c r="K975" i="26"/>
  <c r="K491" i="26"/>
  <c r="K1384" i="26"/>
  <c r="K1385" i="26"/>
  <c r="K976" i="26"/>
  <c r="K1127" i="26"/>
  <c r="K1386" i="26"/>
  <c r="K298" i="26"/>
  <c r="K155" i="26"/>
  <c r="K156" i="26"/>
  <c r="K1387" i="26"/>
  <c r="K785" i="26"/>
  <c r="K560" i="26"/>
  <c r="K157" i="26"/>
  <c r="K454" i="26"/>
  <c r="K455" i="26"/>
  <c r="K1033" i="26"/>
  <c r="K572" i="26"/>
  <c r="K1055" i="26"/>
  <c r="K977" i="26"/>
  <c r="K528" i="26"/>
  <c r="K158" i="26"/>
  <c r="K1388" i="26"/>
  <c r="K786" i="26"/>
  <c r="K1389" i="26"/>
  <c r="K636" i="26"/>
  <c r="K787" i="26"/>
  <c r="K1071" i="26"/>
  <c r="K1390" i="26"/>
  <c r="K788" i="26"/>
  <c r="K159" i="26"/>
  <c r="K529" i="26"/>
  <c r="K1104" i="26"/>
  <c r="K351" i="26"/>
  <c r="K1391" i="26"/>
  <c r="K1090" i="26"/>
  <c r="K507" i="26"/>
  <c r="K160" i="26"/>
  <c r="K637" i="26"/>
  <c r="K638" i="26"/>
  <c r="K161" i="26"/>
  <c r="K789" i="26"/>
  <c r="K162" i="26"/>
  <c r="K1392" i="26"/>
  <c r="K639" i="26"/>
  <c r="K1393" i="26"/>
  <c r="K1394" i="26"/>
  <c r="M1394" i="26" s="1"/>
  <c r="K978" i="26"/>
  <c r="K790" i="26"/>
  <c r="K404" i="26"/>
  <c r="K791" i="26"/>
  <c r="M791" i="26" s="1"/>
  <c r="K1395" i="26"/>
  <c r="K1396" i="26"/>
  <c r="K792" i="26"/>
  <c r="K793" i="26"/>
  <c r="M793" i="26" s="1"/>
  <c r="K1072" i="26"/>
  <c r="K1397" i="26"/>
  <c r="K163" i="26"/>
  <c r="K640" i="26"/>
  <c r="M640" i="26" s="1"/>
  <c r="K1128" i="26"/>
  <c r="K979" i="26"/>
  <c r="K980" i="26"/>
  <c r="K530" i="26"/>
  <c r="K589" i="26"/>
  <c r="K531" i="26"/>
  <c r="K164" i="26"/>
  <c r="K794" i="26"/>
  <c r="M794" i="26" s="1"/>
  <c r="K1398" i="26"/>
  <c r="K1399" i="26"/>
  <c r="K165" i="26"/>
  <c r="K795" i="26"/>
  <c r="M795" i="26" s="1"/>
  <c r="K1400" i="26"/>
  <c r="K1401" i="26"/>
  <c r="K796" i="26"/>
  <c r="K641" i="26"/>
  <c r="K573" i="26"/>
  <c r="K797" i="26"/>
  <c r="K1129" i="26"/>
  <c r="K417" i="26"/>
  <c r="K166" i="26"/>
  <c r="K798" i="26"/>
  <c r="K167" i="26"/>
  <c r="K642" i="26"/>
  <c r="M642" i="26" s="1"/>
  <c r="K1034" i="26"/>
  <c r="K643" i="26"/>
  <c r="K1402" i="26"/>
  <c r="K1105" i="26"/>
  <c r="M1105" i="26" s="1"/>
  <c r="K1056" i="26"/>
  <c r="K532" i="26"/>
  <c r="K168" i="26"/>
  <c r="K1108" i="26"/>
  <c r="K1403" i="26"/>
  <c r="K169" i="26"/>
  <c r="K799" i="26"/>
  <c r="K299" i="26"/>
  <c r="K492" i="26"/>
  <c r="K368" i="26"/>
  <c r="K170" i="26"/>
  <c r="K171" i="26"/>
  <c r="M171" i="26" s="1"/>
  <c r="K172" i="26"/>
  <c r="K1404" i="26"/>
  <c r="K173" i="26"/>
  <c r="K644" i="26"/>
  <c r="M644" i="26" s="1"/>
  <c r="K174" i="26"/>
  <c r="K1405" i="26"/>
  <c r="K645" i="26"/>
  <c r="K175" i="26"/>
  <c r="K646" i="26"/>
  <c r="K1035" i="26"/>
  <c r="K1406" i="26"/>
  <c r="K1407" i="26"/>
  <c r="K800" i="26"/>
  <c r="K311" i="26"/>
  <c r="K1408" i="26"/>
  <c r="K647" i="26"/>
  <c r="M647" i="26" s="1"/>
  <c r="K1187" i="26"/>
  <c r="K648" i="26"/>
  <c r="K176" i="26"/>
  <c r="K177" i="26"/>
  <c r="M177" i="26" s="1"/>
  <c r="K493" i="26"/>
  <c r="K1036" i="26"/>
  <c r="K352" i="26"/>
  <c r="K36" i="26"/>
  <c r="K178" i="26"/>
  <c r="K179" i="26"/>
  <c r="K180" i="26"/>
  <c r="K494" i="26"/>
  <c r="K1141" i="26"/>
  <c r="K649" i="26"/>
  <c r="K801" i="26"/>
  <c r="K456" i="26"/>
  <c r="M456" i="26" s="1"/>
  <c r="K1409" i="26"/>
  <c r="K1410" i="26"/>
  <c r="K802" i="26"/>
  <c r="K181" i="26"/>
  <c r="M181" i="26" s="1"/>
  <c r="K1411" i="26"/>
  <c r="K1130" i="26"/>
  <c r="K1412" i="26"/>
  <c r="K1087" i="26"/>
  <c r="K325" i="26"/>
  <c r="K182" i="26"/>
  <c r="K183" i="26"/>
  <c r="K1413" i="26"/>
  <c r="K1414" i="26"/>
  <c r="K184" i="26"/>
  <c r="K405" i="26"/>
  <c r="K981" i="26"/>
  <c r="M981" i="26" s="1"/>
  <c r="K185" i="26"/>
  <c r="K186" i="26"/>
  <c r="K1415" i="26"/>
  <c r="K187" i="26"/>
  <c r="M187" i="26" s="1"/>
  <c r="K1416" i="26"/>
  <c r="K188" i="26"/>
  <c r="K1188" i="26"/>
  <c r="K508" i="26"/>
  <c r="K574" i="26"/>
  <c r="K1417" i="26"/>
  <c r="K1418" i="26"/>
  <c r="K803" i="26"/>
  <c r="K1419" i="26"/>
  <c r="K189" i="26"/>
  <c r="K457" i="26"/>
  <c r="K37" i="26"/>
  <c r="M37" i="26" s="1"/>
  <c r="K190" i="26"/>
  <c r="K1420" i="26"/>
  <c r="K1421" i="26"/>
  <c r="K650" i="26"/>
  <c r="M650" i="26" s="1"/>
  <c r="K546" i="26"/>
  <c r="K191" i="26"/>
  <c r="K1131" i="26"/>
  <c r="K651" i="26"/>
  <c r="K652" i="26"/>
  <c r="K192" i="26"/>
  <c r="K193" i="26"/>
  <c r="K194" i="26"/>
  <c r="K575" i="26"/>
  <c r="K804" i="26"/>
  <c r="K805" i="26"/>
  <c r="K1189" i="26"/>
  <c r="M1189" i="26" s="1"/>
  <c r="K1422" i="26"/>
  <c r="K1423" i="26"/>
  <c r="K195" i="26"/>
  <c r="K1424" i="26"/>
  <c r="M1424" i="26" s="1"/>
  <c r="K1425" i="26"/>
  <c r="K1426" i="26"/>
  <c r="K1427" i="26"/>
  <c r="K1428" i="26"/>
  <c r="K196" i="26"/>
  <c r="K1073" i="26"/>
  <c r="K309" i="26"/>
  <c r="K533" i="26"/>
  <c r="K1429" i="26"/>
  <c r="K1430" i="26"/>
  <c r="K590" i="26"/>
  <c r="K369" i="26"/>
  <c r="M369" i="26" s="1"/>
  <c r="K197" i="26"/>
  <c r="K1431" i="26"/>
  <c r="K1088" i="26"/>
  <c r="K326" i="26"/>
  <c r="M326" i="26" s="1"/>
  <c r="K1568" i="26"/>
  <c r="K1541" i="26"/>
  <c r="K1637" i="26"/>
  <c r="K1638" i="26"/>
  <c r="K1881" i="26"/>
  <c r="K1672" i="26"/>
  <c r="K1673" i="26"/>
  <c r="K1607" i="26"/>
  <c r="K1767" i="26"/>
  <c r="K1817" i="26"/>
  <c r="K1728" i="26"/>
  <c r="K1706" i="26"/>
  <c r="M1706" i="26" s="1"/>
  <c r="K1882" i="26"/>
  <c r="K1883" i="26"/>
  <c r="K1557" i="26"/>
  <c r="K1718" i="26"/>
  <c r="M1718" i="26" s="1"/>
  <c r="K1884" i="26"/>
  <c r="K1674" i="26"/>
  <c r="K1768" i="26"/>
  <c r="K1569" i="26"/>
  <c r="K1769" i="26"/>
  <c r="K1885" i="26"/>
  <c r="K1570" i="26"/>
  <c r="K1695" i="26"/>
  <c r="K1608" i="26"/>
  <c r="K1639" i="26"/>
  <c r="K1572" i="26"/>
  <c r="K1542" i="26"/>
  <c r="M1542" i="26" s="1"/>
  <c r="K1844" i="26"/>
  <c r="K1581" i="26"/>
  <c r="K1770" i="26"/>
  <c r="K1828" i="26"/>
  <c r="M1828" i="26" s="1"/>
  <c r="K1675" i="26"/>
  <c r="K1676" i="26"/>
  <c r="K1650" i="26"/>
  <c r="K1839" i="26"/>
  <c r="K1547" i="26"/>
  <c r="K1640" i="26"/>
  <c r="K1771" i="26"/>
  <c r="K1784" i="26"/>
  <c r="K1832" i="26"/>
  <c r="K1687" i="26"/>
  <c r="K1772" i="26"/>
  <c r="K1886" i="26"/>
  <c r="M1886" i="26" s="1"/>
  <c r="K1609" i="26"/>
  <c r="K1887" i="26"/>
  <c r="K1610" i="26"/>
  <c r="K1584" i="26"/>
  <c r="M1584" i="26" s="1"/>
  <c r="K1818" i="26"/>
  <c r="K1819" i="26"/>
  <c r="K1846" i="26"/>
  <c r="K1717" i="26"/>
  <c r="K1677" i="26"/>
  <c r="K1678" i="26"/>
  <c r="K1820" i="26"/>
  <c r="K1773" i="26"/>
  <c r="K1834" i="26"/>
  <c r="K1888" i="26"/>
  <c r="K1774" i="26"/>
  <c r="K1707" i="26"/>
  <c r="M1707" i="26" s="1"/>
  <c r="K1590" i="26"/>
  <c r="K1688" i="26"/>
  <c r="K1651" i="26"/>
  <c r="K1679" i="26"/>
  <c r="M1679" i="26" s="1"/>
  <c r="K1898" i="26"/>
  <c r="K1730" i="26"/>
  <c r="K1889" i="26"/>
  <c r="K1849" i="26"/>
  <c r="K1641" i="26"/>
  <c r="K1652" i="26"/>
  <c r="K1642" i="26"/>
  <c r="K1643" i="26"/>
  <c r="K1829" i="26"/>
  <c r="K1543" i="26"/>
  <c r="K1644" i="26"/>
  <c r="K1729" i="26"/>
  <c r="M1729" i="26" s="1"/>
  <c r="K1840" i="26"/>
  <c r="K1775" i="26"/>
  <c r="K1821" i="26"/>
  <c r="K1785" i="26"/>
  <c r="M1785" i="26" s="1"/>
  <c r="K1611" i="26"/>
  <c r="K1680" i="26"/>
  <c r="K1776" i="26"/>
  <c r="K1681" i="26"/>
  <c r="K1777" i="26"/>
  <c r="K1890" i="26"/>
  <c r="K1835" i="26"/>
  <c r="K1548" i="26"/>
  <c r="K1786" i="26"/>
  <c r="K1778" i="26"/>
  <c r="K1779" i="26"/>
  <c r="K1571" i="26"/>
  <c r="M1571" i="26" s="1"/>
  <c r="K1653" i="26"/>
  <c r="K1787" i="26"/>
  <c r="K1891" i="26"/>
  <c r="K1822" i="26"/>
  <c r="M1822" i="26" s="1"/>
  <c r="K1719" i="26"/>
  <c r="K1654" i="26"/>
  <c r="K1645" i="26"/>
  <c r="K1582" i="26"/>
  <c r="K1682" i="26"/>
  <c r="K1683" i="26"/>
  <c r="K1892" i="26"/>
  <c r="K1823" i="26"/>
  <c r="K1893" i="26"/>
  <c r="K1646" i="26"/>
  <c r="K1894" i="26"/>
  <c r="K1780" i="26"/>
  <c r="M1780" i="26" s="1"/>
  <c r="K1647" i="26"/>
  <c r="K1702" i="26"/>
  <c r="K1591" i="26"/>
  <c r="K1549" i="26"/>
  <c r="M1549" i="26" s="1"/>
  <c r="K1592" i="26"/>
  <c r="K1781" i="26"/>
  <c r="K1895" i="26"/>
  <c r="K1782" i="26"/>
  <c r="K1612" i="26"/>
  <c r="K1783" i="26"/>
  <c r="K1648" i="26"/>
  <c r="K1613" i="26"/>
  <c r="K1824" i="26"/>
  <c r="K1713" i="26"/>
  <c r="K1788" i="26"/>
  <c r="K1850" i="26"/>
  <c r="M1850" i="26" s="1"/>
  <c r="K1896" i="26"/>
  <c r="K1830" i="26"/>
  <c r="K1825" i="26"/>
  <c r="K1708" i="26"/>
  <c r="M1708" i="26" s="1"/>
  <c r="K1826" i="26"/>
  <c r="K1684" i="26"/>
  <c r="K1685" i="26"/>
  <c r="K1897" i="26"/>
  <c r="K1827" i="26"/>
  <c r="K1583" i="26"/>
  <c r="K1558" i="26"/>
  <c r="K1649" i="26"/>
  <c r="K1686" i="26"/>
  <c r="K1190" i="26"/>
  <c r="K982" i="26"/>
  <c r="K198" i="26"/>
  <c r="M198" i="26" s="1"/>
  <c r="K1432" i="26"/>
  <c r="K811" i="26"/>
  <c r="K812" i="26"/>
  <c r="K813" i="26"/>
  <c r="M813" i="26" s="1"/>
  <c r="K1037" i="26"/>
  <c r="K199" i="26"/>
  <c r="K1433" i="26"/>
  <c r="K462" i="26"/>
  <c r="K1057" i="26"/>
  <c r="K810" i="26"/>
  <c r="K390" i="26"/>
  <c r="K353" i="26"/>
  <c r="K1434" i="26"/>
  <c r="K815" i="26"/>
  <c r="K463" i="26"/>
  <c r="K371" i="26"/>
  <c r="M371" i="26" s="1"/>
  <c r="K983" i="26"/>
  <c r="K1074" i="26"/>
  <c r="K1191" i="26"/>
  <c r="K816" i="26"/>
  <c r="M816" i="26" s="1"/>
  <c r="K577" i="26"/>
  <c r="K1038" i="26"/>
  <c r="K534" i="26"/>
  <c r="K984" i="26"/>
  <c r="K464" i="26"/>
  <c r="K985" i="26"/>
  <c r="K1435" i="26"/>
  <c r="K1436" i="26"/>
  <c r="K817" i="26"/>
  <c r="K200" i="26"/>
  <c r="K535" i="26"/>
  <c r="K1437" i="26"/>
  <c r="M1437" i="26" s="1"/>
  <c r="K1438" i="26"/>
  <c r="K1089" i="26"/>
  <c r="K818" i="26"/>
  <c r="K201" i="26"/>
  <c r="M201" i="26" s="1"/>
  <c r="K562" i="26"/>
  <c r="K1439" i="26"/>
  <c r="K653" i="26"/>
  <c r="K819" i="26"/>
  <c r="K986" i="26"/>
  <c r="K820" i="26"/>
  <c r="K300" i="26"/>
  <c r="K1440" i="26"/>
  <c r="K202" i="26"/>
  <c r="K987" i="26"/>
  <c r="K465" i="26"/>
  <c r="K821" i="26"/>
  <c r="M821" i="26" s="1"/>
  <c r="K822" i="26"/>
  <c r="K654" i="26"/>
  <c r="K988" i="26"/>
  <c r="K1106" i="26"/>
  <c r="M1106" i="26" s="1"/>
  <c r="K1196" i="26"/>
  <c r="K203" i="26"/>
  <c r="K496" i="26"/>
  <c r="K1441" i="26"/>
  <c r="K1442" i="26"/>
  <c r="K509" i="26"/>
  <c r="K204" i="26"/>
  <c r="K824" i="26"/>
  <c r="K301" i="26"/>
  <c r="K814" i="26"/>
  <c r="K1156" i="26"/>
  <c r="K989" i="26"/>
  <c r="M989" i="26" s="1"/>
  <c r="K510" i="26"/>
  <c r="K205" i="26"/>
  <c r="K1443" i="26"/>
  <c r="K826" i="26"/>
  <c r="M826" i="26" s="1"/>
  <c r="K206" i="26"/>
  <c r="K466" i="26"/>
  <c r="K655" i="26"/>
  <c r="K827" i="26"/>
  <c r="K1480" i="26"/>
  <c r="K995" i="26"/>
  <c r="K990" i="26"/>
  <c r="K1481" i="26"/>
  <c r="K831" i="26"/>
  <c r="K1444" i="26"/>
  <c r="K1132" i="26"/>
  <c r="K823" i="26"/>
  <c r="M823" i="26" s="1"/>
  <c r="K1445" i="26"/>
  <c r="K833" i="26"/>
  <c r="K511" i="26"/>
  <c r="K834" i="26"/>
  <c r="M834" i="26" s="1"/>
  <c r="K1039" i="26"/>
  <c r="K825" i="26"/>
  <c r="K996" i="26"/>
  <c r="K838" i="26"/>
  <c r="K1446" i="26"/>
  <c r="K207" i="26"/>
  <c r="K1482" i="26"/>
  <c r="K840" i="26"/>
  <c r="K64" i="26"/>
  <c r="K842" i="26"/>
  <c r="K407" i="26"/>
  <c r="K578" i="26"/>
  <c r="M578" i="26" s="1"/>
  <c r="K1447" i="26"/>
  <c r="K843" i="26"/>
  <c r="K91" i="26"/>
  <c r="K828" i="26"/>
  <c r="M828" i="26" s="1"/>
  <c r="K1448" i="26"/>
  <c r="K846" i="26"/>
  <c r="K847" i="26"/>
  <c r="K1091" i="26"/>
  <c r="K849" i="26"/>
  <c r="K467" i="26"/>
  <c r="K850" i="26"/>
  <c r="K1449" i="26"/>
  <c r="K851" i="26"/>
  <c r="K991" i="26"/>
  <c r="K208" i="26"/>
  <c r="K1450" i="26"/>
  <c r="M1450" i="26" s="1"/>
  <c r="K1451" i="26"/>
  <c r="K1452" i="26"/>
  <c r="K992" i="26"/>
  <c r="K468" i="26"/>
  <c r="M468" i="26" s="1"/>
  <c r="K1453" i="26"/>
  <c r="K387" i="26"/>
  <c r="K853" i="26"/>
  <c r="K1454" i="26"/>
  <c r="K95" i="26"/>
  <c r="K855" i="26"/>
  <c r="K372" i="26"/>
  <c r="K1455" i="26"/>
  <c r="K209" i="26"/>
  <c r="K829" i="26"/>
  <c r="K1456" i="26"/>
  <c r="K210" i="26"/>
  <c r="M210" i="26" s="1"/>
  <c r="K993" i="26"/>
  <c r="K512" i="26"/>
  <c r="K211" i="26"/>
  <c r="K998" i="26"/>
  <c r="M998" i="26" s="1"/>
  <c r="K857" i="26"/>
  <c r="K342" i="26"/>
  <c r="K1192" i="26"/>
  <c r="K469" i="26"/>
  <c r="K1193" i="26"/>
  <c r="K212" i="26"/>
  <c r="K536" i="26"/>
  <c r="K213" i="26"/>
  <c r="K1457" i="26"/>
  <c r="K315" i="26"/>
  <c r="K214" i="26"/>
  <c r="K656" i="26"/>
  <c r="M656" i="26" s="1"/>
  <c r="K215" i="26"/>
  <c r="K408" i="26"/>
  <c r="K391" i="26"/>
  <c r="K1484" i="26"/>
  <c r="M1484" i="26" s="1"/>
  <c r="K216" i="26"/>
  <c r="K217" i="26"/>
  <c r="K1107" i="26"/>
  <c r="K392" i="26"/>
  <c r="K997" i="26"/>
  <c r="K1458" i="26"/>
  <c r="K830" i="26"/>
  <c r="K858" i="26"/>
  <c r="K218" i="26"/>
  <c r="K495" i="26"/>
  <c r="K547" i="26"/>
  <c r="K109" i="26"/>
  <c r="M109" i="26" s="1"/>
  <c r="K1109" i="26"/>
  <c r="K458" i="26"/>
  <c r="K219" i="26"/>
  <c r="K1459" i="26"/>
  <c r="M1459" i="26" s="1"/>
  <c r="K470" i="26"/>
  <c r="K537" i="26"/>
  <c r="K1460" i="26"/>
  <c r="K1461" i="26"/>
  <c r="K859" i="26"/>
  <c r="K220" i="26"/>
  <c r="K393" i="26"/>
  <c r="K860" i="26"/>
  <c r="K221" i="26"/>
  <c r="K832" i="26"/>
  <c r="K548" i="26"/>
  <c r="K302" i="26"/>
  <c r="M302" i="26" s="1"/>
  <c r="K373" i="26"/>
  <c r="K861" i="26"/>
  <c r="K1462" i="26"/>
  <c r="K1463" i="26"/>
  <c r="M1463" i="26" s="1"/>
  <c r="K222" i="26"/>
  <c r="K1464" i="26"/>
  <c r="K862" i="26"/>
  <c r="K863" i="26"/>
  <c r="K864" i="26"/>
  <c r="K316" i="26"/>
  <c r="K835" i="26"/>
  <c r="K865" i="26"/>
  <c r="M865" i="26" s="1"/>
  <c r="K223" i="26"/>
  <c r="K1465" i="26"/>
  <c r="K657" i="26"/>
  <c r="K1466" i="26"/>
  <c r="M1466" i="26" s="1"/>
  <c r="K866" i="26"/>
  <c r="K471" i="26"/>
  <c r="K579" i="26"/>
  <c r="K1467" i="26"/>
  <c r="M1467" i="26" s="1"/>
  <c r="K310" i="26"/>
  <c r="K327" i="26"/>
  <c r="K1468" i="26"/>
  <c r="K867" i="26"/>
  <c r="K110" i="26"/>
  <c r="K592" i="26"/>
  <c r="K124" i="26"/>
  <c r="K224" i="26"/>
  <c r="M224" i="26" s="1"/>
  <c r="K1194" i="26"/>
  <c r="K1469" i="26"/>
  <c r="K225" i="26"/>
  <c r="K472" i="26"/>
  <c r="M472" i="26" s="1"/>
  <c r="K126" i="26"/>
  <c r="K836" i="26"/>
  <c r="K1157" i="26"/>
  <c r="K1158" i="26"/>
  <c r="M1158" i="26" s="1"/>
  <c r="K658" i="26"/>
  <c r="K868" i="26"/>
  <c r="K226" i="26"/>
  <c r="K1002" i="26"/>
  <c r="K869" i="26"/>
  <c r="K659" i="26"/>
  <c r="K418" i="26"/>
  <c r="K1470" i="26"/>
  <c r="M1470" i="26" s="1"/>
  <c r="K1159" i="26"/>
  <c r="K1003" i="26"/>
  <c r="K870" i="26"/>
  <c r="K317" i="26"/>
  <c r="M317" i="26" s="1"/>
  <c r="K871" i="26"/>
  <c r="K1471" i="26"/>
  <c r="K227" i="26"/>
  <c r="K660" i="26"/>
  <c r="M660" i="26" s="1"/>
  <c r="K1472" i="26"/>
  <c r="K228" i="26"/>
  <c r="K354" i="26"/>
  <c r="K661" i="26"/>
  <c r="K662" i="26"/>
  <c r="K872" i="26"/>
  <c r="K473" i="26"/>
  <c r="K312" i="26"/>
  <c r="M312" i="26" s="1"/>
  <c r="K1161" i="26"/>
  <c r="K1042" i="26"/>
  <c r="K837" i="26"/>
  <c r="K229" i="26"/>
  <c r="M229" i="26" s="1"/>
  <c r="K1160" i="26"/>
  <c r="K1473" i="26"/>
  <c r="K230" i="26"/>
  <c r="K231" i="26"/>
  <c r="M231" i="26" s="1"/>
  <c r="K873" i="26"/>
  <c r="K474" i="26"/>
  <c r="K663" i="26"/>
  <c r="K419" i="26"/>
  <c r="K664" i="26"/>
  <c r="K1486" i="26"/>
  <c r="K874" i="26"/>
  <c r="K1094" i="26"/>
  <c r="M1094" i="26" s="1"/>
  <c r="K131" i="26"/>
  <c r="K232" i="26"/>
  <c r="K233" i="26"/>
  <c r="K328" i="26"/>
  <c r="M328" i="26" s="1"/>
  <c r="K875" i="26"/>
  <c r="K876" i="26"/>
  <c r="K839" i="26"/>
  <c r="K513" i="26"/>
  <c r="M513" i="26" s="1"/>
  <c r="K497" i="26"/>
  <c r="K475" i="26"/>
  <c r="K234" i="26"/>
  <c r="K1474" i="26"/>
  <c r="K235" i="26"/>
  <c r="K406" i="26"/>
  <c r="K514" i="26"/>
  <c r="K374" i="26"/>
  <c r="M374" i="26" s="1"/>
  <c r="K1475" i="26"/>
  <c r="K1476" i="26"/>
  <c r="K375" i="26"/>
  <c r="K841" i="26"/>
  <c r="M841" i="26" s="1"/>
  <c r="K1162" i="26"/>
  <c r="K236" i="26"/>
  <c r="K665" i="26"/>
  <c r="K877" i="26"/>
  <c r="M877" i="26" s="1"/>
  <c r="K1075" i="26"/>
  <c r="K666" i="26"/>
  <c r="K1004" i="26"/>
  <c r="K844" i="26"/>
  <c r="K1134" i="26"/>
  <c r="K237" i="26"/>
  <c r="K238" i="26"/>
  <c r="K1163" i="26"/>
  <c r="M1163" i="26" s="1"/>
  <c r="K999" i="26"/>
  <c r="K459" i="26"/>
  <c r="K593" i="26"/>
  <c r="K1040" i="26"/>
  <c r="M1040" i="26" s="1"/>
  <c r="K1143" i="26"/>
  <c r="K388" i="26"/>
  <c r="K1005" i="26"/>
  <c r="K239" i="26"/>
  <c r="M239" i="26" s="1"/>
  <c r="K355" i="26"/>
  <c r="K376" i="26"/>
  <c r="K476" i="26"/>
  <c r="K1111" i="26"/>
  <c r="K878" i="26"/>
  <c r="K1135" i="26"/>
  <c r="K549" i="26"/>
  <c r="K1197" i="26"/>
  <c r="M1197" i="26" s="1"/>
  <c r="K1483" i="26"/>
  <c r="K240" i="26"/>
  <c r="K1000" i="26"/>
  <c r="K1006" i="26"/>
  <c r="M1006" i="26" s="1"/>
  <c r="K241" i="26"/>
  <c r="K1485" i="26"/>
  <c r="K879" i="26"/>
  <c r="K1198" i="26"/>
  <c r="M1198" i="26" s="1"/>
  <c r="K242" i="26"/>
  <c r="K142" i="26"/>
  <c r="K150" i="26"/>
  <c r="K329" i="26"/>
  <c r="K880" i="26"/>
  <c r="K1199" i="26"/>
  <c r="K243" i="26"/>
  <c r="K244" i="26"/>
  <c r="K881" i="26"/>
  <c r="K1200" i="26"/>
  <c r="K845" i="26"/>
  <c r="K591" i="26"/>
  <c r="K667" i="26"/>
  <c r="K594" i="26"/>
  <c r="K882" i="26"/>
  <c r="K1201" i="26"/>
  <c r="K420" i="26"/>
  <c r="K1133" i="26"/>
  <c r="K330" i="26"/>
  <c r="K477" i="26"/>
  <c r="K883" i="26"/>
  <c r="K303" i="26"/>
  <c r="K515" i="26"/>
  <c r="K884" i="26"/>
  <c r="K848" i="26"/>
  <c r="K377" i="26"/>
  <c r="K318" i="26"/>
  <c r="K1491" i="26"/>
  <c r="K1007" i="26"/>
  <c r="K1008" i="26"/>
  <c r="K245" i="26"/>
  <c r="K1492" i="26"/>
  <c r="K885" i="26"/>
  <c r="K1043" i="26"/>
  <c r="K1164" i="26"/>
  <c r="K246" i="26"/>
  <c r="K1493" i="26"/>
  <c r="K247" i="26"/>
  <c r="K394" i="26"/>
  <c r="K151" i="26"/>
  <c r="K248" i="26"/>
  <c r="K249" i="26"/>
  <c r="K1494" i="26"/>
  <c r="K250" i="26"/>
  <c r="K409" i="26"/>
  <c r="K251" i="26"/>
  <c r="K389" i="26"/>
  <c r="K886" i="26"/>
  <c r="K887" i="26"/>
  <c r="K1136" i="26"/>
  <c r="K852" i="26"/>
  <c r="K888" i="26"/>
  <c r="K252" i="26"/>
  <c r="K1495" i="26"/>
  <c r="K253" i="26"/>
  <c r="K1496" i="26"/>
  <c r="K421" i="26"/>
  <c r="K1202" i="26"/>
  <c r="K1009" i="26"/>
  <c r="K254" i="26"/>
  <c r="K563" i="26"/>
  <c r="K378" i="26"/>
  <c r="K889" i="26"/>
  <c r="K1497" i="26"/>
  <c r="K890" i="26"/>
  <c r="K1165" i="26"/>
  <c r="K1498" i="26"/>
  <c r="K891" i="26"/>
  <c r="K422" i="26"/>
  <c r="K1203" i="26"/>
  <c r="K892" i="26"/>
  <c r="K1499" i="26"/>
  <c r="K893" i="26"/>
  <c r="K478" i="26"/>
  <c r="K1204" i="26"/>
  <c r="K1500" i="26"/>
  <c r="K1144" i="26"/>
  <c r="K894" i="26"/>
  <c r="K255" i="26"/>
  <c r="K1501" i="26"/>
  <c r="K256" i="26"/>
  <c r="K580" i="26"/>
  <c r="K668" i="26"/>
  <c r="K313" i="26"/>
  <c r="K1044" i="26"/>
  <c r="K1010" i="26"/>
  <c r="K1092" i="26"/>
  <c r="K1487" i="26"/>
  <c r="K1488" i="26"/>
  <c r="K516" i="26"/>
  <c r="K1041" i="26"/>
  <c r="K257" i="26"/>
  <c r="K498" i="26"/>
  <c r="K895" i="26"/>
  <c r="K1502" i="26"/>
  <c r="K460" i="26"/>
  <c r="K1503" i="26"/>
  <c r="K1205" i="26"/>
  <c r="K896" i="26"/>
  <c r="K1011" i="26"/>
  <c r="K1504" i="26"/>
  <c r="K517" i="26"/>
  <c r="K258" i="26"/>
  <c r="K259" i="26"/>
  <c r="K669" i="26"/>
  <c r="K395" i="26"/>
  <c r="K1012" i="26"/>
  <c r="K1058" i="26"/>
  <c r="K260" i="26"/>
  <c r="K261" i="26"/>
  <c r="K897" i="26"/>
  <c r="K1505" i="26"/>
  <c r="K1506" i="26"/>
  <c r="K1166" i="26"/>
  <c r="K1507" i="26"/>
  <c r="K898" i="26"/>
  <c r="K1508" i="26"/>
  <c r="K1077" i="26"/>
  <c r="K550" i="26"/>
  <c r="K262" i="26"/>
  <c r="K1095" i="26"/>
  <c r="K899" i="26"/>
  <c r="K1509" i="26"/>
  <c r="K499" i="26"/>
  <c r="K900" i="26"/>
  <c r="K1510" i="26"/>
  <c r="K1511" i="26"/>
  <c r="K263" i="26"/>
  <c r="K1512" i="26"/>
  <c r="K901" i="26"/>
  <c r="K1112" i="26"/>
  <c r="K304" i="26"/>
  <c r="K423" i="26"/>
  <c r="K1513" i="26"/>
  <c r="K564" i="26"/>
  <c r="K424" i="26"/>
  <c r="K264" i="26"/>
  <c r="K265" i="26"/>
  <c r="K1514" i="26"/>
  <c r="K396" i="26"/>
  <c r="K266" i="26"/>
  <c r="K902" i="26"/>
  <c r="K267" i="26"/>
  <c r="K1515" i="26"/>
  <c r="K1516" i="26"/>
  <c r="K305" i="26"/>
  <c r="K1517" i="26"/>
  <c r="K268" i="26"/>
  <c r="K1518" i="26"/>
  <c r="K1519" i="26"/>
  <c r="K269" i="26"/>
  <c r="K479" i="26"/>
  <c r="K270" i="26"/>
  <c r="K1520" i="26"/>
  <c r="K538" i="26"/>
  <c r="K670" i="26"/>
  <c r="K1045" i="26"/>
  <c r="K854" i="26"/>
  <c r="K271" i="26"/>
  <c r="K272" i="26"/>
  <c r="K1078" i="26"/>
  <c r="K903" i="26"/>
  <c r="K1521" i="26"/>
  <c r="K1522" i="26"/>
  <c r="K1110" i="26"/>
  <c r="K1096" i="26"/>
  <c r="K273" i="26"/>
  <c r="K1076" i="26"/>
  <c r="K1046" i="26"/>
  <c r="K1013" i="26"/>
  <c r="K904" i="26"/>
  <c r="K671" i="26"/>
  <c r="K1523" i="26"/>
  <c r="K274" i="26"/>
  <c r="K1113" i="26"/>
  <c r="K905" i="26"/>
  <c r="K906" i="26"/>
  <c r="K275" i="26"/>
  <c r="K1014" i="26"/>
  <c r="K356" i="26"/>
  <c r="K1114" i="26"/>
  <c r="K319" i="26"/>
  <c r="K461" i="26"/>
  <c r="K343" i="26"/>
  <c r="K907" i="26"/>
  <c r="K1015" i="26"/>
  <c r="K908" i="26"/>
  <c r="K306" i="26"/>
  <c r="K1016" i="26"/>
  <c r="K1017" i="26"/>
  <c r="K320" i="26"/>
  <c r="K856" i="26"/>
  <c r="K1018" i="26"/>
  <c r="K1489" i="26"/>
  <c r="K909" i="26"/>
  <c r="K1019" i="26"/>
  <c r="K1020" i="26"/>
  <c r="K276" i="26"/>
  <c r="K1021" i="26"/>
  <c r="K539" i="26"/>
  <c r="K277" i="26"/>
  <c r="K1524" i="26"/>
  <c r="K595" i="26"/>
  <c r="K480" i="26"/>
  <c r="K910" i="26"/>
  <c r="K278" i="26"/>
  <c r="K481" i="26"/>
  <c r="K911" i="26"/>
  <c r="K344" i="26"/>
  <c r="K279" i="26"/>
  <c r="K1079" i="26"/>
  <c r="K1206" i="26"/>
  <c r="K1115" i="26"/>
  <c r="K280" i="26"/>
  <c r="K1059" i="26"/>
  <c r="K1525" i="26"/>
  <c r="K281" i="26"/>
  <c r="K1145" i="26"/>
  <c r="K1526" i="26"/>
  <c r="K345" i="26"/>
  <c r="K1022" i="26"/>
  <c r="K1080" i="26"/>
  <c r="K425" i="26"/>
  <c r="K1527" i="26"/>
  <c r="K282" i="26"/>
  <c r="K1146" i="26"/>
  <c r="K283" i="26"/>
  <c r="K1001" i="26"/>
  <c r="K314" i="26"/>
  <c r="K1528" i="26"/>
  <c r="K912" i="26"/>
  <c r="K1490" i="26"/>
  <c r="K1047" i="26"/>
  <c r="K284" i="26"/>
  <c r="K331" i="26"/>
  <c r="K285" i="26"/>
  <c r="K286" i="26"/>
  <c r="K1093" i="26"/>
  <c r="K1023" i="26"/>
  <c r="K287" i="26"/>
  <c r="K1167" i="26"/>
  <c r="K913" i="26"/>
  <c r="K288" i="26"/>
  <c r="K357" i="26"/>
  <c r="K1024" i="26"/>
  <c r="K1529" i="26"/>
  <c r="K914" i="26"/>
  <c r="K915" i="26"/>
  <c r="K289" i="26"/>
  <c r="K1081" i="26"/>
  <c r="K1530" i="26"/>
  <c r="K916" i="26"/>
  <c r="K917" i="26"/>
  <c r="K1531" i="26"/>
  <c r="K672" i="26"/>
  <c r="K152" i="26"/>
  <c r="K153" i="26"/>
  <c r="K1532" i="26"/>
  <c r="K1533" i="26"/>
  <c r="K1137" i="26"/>
  <c r="K1025" i="26"/>
  <c r="K918" i="26"/>
  <c r="K1550" i="26"/>
  <c r="J1614" i="26"/>
  <c r="J1573" i="26"/>
  <c r="J1841" i="26"/>
  <c r="J1851" i="26"/>
  <c r="J1593" i="26"/>
  <c r="J1655" i="26"/>
  <c r="J1852" i="26"/>
  <c r="J1656" i="26"/>
  <c r="J1836" i="26"/>
  <c r="J1731" i="26"/>
  <c r="J1534" i="26"/>
  <c r="J1853" i="26"/>
  <c r="J1692" i="26"/>
  <c r="J1693" i="26"/>
  <c r="J1854" i="26"/>
  <c r="J1689" i="26"/>
  <c r="J1732" i="26"/>
  <c r="J1855" i="26"/>
  <c r="J1696" i="26"/>
  <c r="J1856" i="26"/>
  <c r="J1733" i="26"/>
  <c r="J1574" i="26"/>
  <c r="J1615" i="26"/>
  <c r="J1564" i="26"/>
  <c r="J1789" i="26"/>
  <c r="J1734" i="26"/>
  <c r="J1790" i="26"/>
  <c r="J1657" i="26"/>
  <c r="J1575" i="26"/>
  <c r="J1735" i="26"/>
  <c r="J1736" i="26"/>
  <c r="J1737" i="26"/>
  <c r="J1594" i="26"/>
  <c r="J1842" i="26"/>
  <c r="J1738" i="26"/>
  <c r="J1791" i="26"/>
  <c r="J1658" i="26"/>
  <c r="J1576" i="26"/>
  <c r="J1831" i="26"/>
  <c r="J1857" i="26"/>
  <c r="J1720" i="26"/>
  <c r="J1659" i="26"/>
  <c r="J1792" i="26"/>
  <c r="J1551" i="26"/>
  <c r="J1793" i="26"/>
  <c r="J1709" i="26"/>
  <c r="J1721" i="26"/>
  <c r="J1858" i="26"/>
  <c r="J1722" i="26"/>
  <c r="J1616" i="26"/>
  <c r="J1710" i="26"/>
  <c r="J1794" i="26"/>
  <c r="J1739" i="26"/>
  <c r="J1703" i="26"/>
  <c r="J1740" i="26"/>
  <c r="J1741" i="26"/>
  <c r="J1742" i="26"/>
  <c r="J1565" i="26"/>
  <c r="J1595" i="26"/>
  <c r="J1617" i="26"/>
  <c r="J1618" i="26"/>
  <c r="J1845" i="26"/>
  <c r="J1544" i="26"/>
  <c r="J1585" i="26"/>
  <c r="J1743" i="26"/>
  <c r="J1660" i="26"/>
  <c r="J1552" i="26"/>
  <c r="J1596" i="26"/>
  <c r="J1744" i="26"/>
  <c r="J1859" i="26"/>
  <c r="J1577" i="26"/>
  <c r="J1795" i="26"/>
  <c r="J1619" i="26"/>
  <c r="J1535" i="26"/>
  <c r="J1661" i="26"/>
  <c r="J1697" i="26"/>
  <c r="J1566" i="26"/>
  <c r="J1860" i="26"/>
  <c r="J1620" i="26"/>
  <c r="J1690" i="26"/>
  <c r="J1861" i="26"/>
  <c r="J1796" i="26"/>
  <c r="J1797" i="26"/>
  <c r="J1798" i="26"/>
  <c r="J1799" i="26"/>
  <c r="J1704" i="26"/>
  <c r="J1597" i="26"/>
  <c r="J1800" i="26"/>
  <c r="J1559" i="26"/>
  <c r="J1560" i="26"/>
  <c r="J1545" i="26"/>
  <c r="J1745" i="26"/>
  <c r="J1801" i="26"/>
  <c r="J1862" i="26"/>
  <c r="J1746" i="26"/>
  <c r="J1621" i="26"/>
  <c r="J1747" i="26"/>
  <c r="J1598" i="26"/>
  <c r="J1863" i="26"/>
  <c r="J1553" i="26"/>
  <c r="J1622" i="26"/>
  <c r="J1837" i="26"/>
  <c r="J1802" i="26"/>
  <c r="J1599" i="26"/>
  <c r="J1803" i="26"/>
  <c r="J1662" i="26"/>
  <c r="J1748" i="26"/>
  <c r="J1663" i="26"/>
  <c r="J1864" i="26"/>
  <c r="J1804" i="26"/>
  <c r="J1847" i="26"/>
  <c r="J1554" i="26"/>
  <c r="J1623" i="26"/>
  <c r="J1705" i="26"/>
  <c r="J1865" i="26"/>
  <c r="J1586" i="26"/>
  <c r="J1866" i="26"/>
  <c r="J1698" i="26"/>
  <c r="J1749" i="26"/>
  <c r="J1805" i="26"/>
  <c r="J1867" i="26"/>
  <c r="J1624" i="26"/>
  <c r="J1750" i="26"/>
  <c r="J1625" i="26"/>
  <c r="J1626" i="26"/>
  <c r="J1578" i="26"/>
  <c r="J1664" i="26"/>
  <c r="J1751" i="26"/>
  <c r="J1723" i="26"/>
  <c r="J1555" i="26"/>
  <c r="J1627" i="26"/>
  <c r="J1600" i="26"/>
  <c r="J1752" i="26"/>
  <c r="J1711" i="26"/>
  <c r="J1868" i="26"/>
  <c r="J1753" i="26"/>
  <c r="J1869" i="26"/>
  <c r="J1715" i="26"/>
  <c r="J1561" i="26"/>
  <c r="J1579" i="26"/>
  <c r="J1556" i="26"/>
  <c r="J1806" i="26"/>
  <c r="J1807" i="26"/>
  <c r="J1870" i="26"/>
  <c r="J1754" i="26"/>
  <c r="J1665" i="26"/>
  <c r="J1843" i="26"/>
  <c r="J1755" i="26"/>
  <c r="J1601" i="26"/>
  <c r="J1666" i="26"/>
  <c r="J1756" i="26"/>
  <c r="J1536" i="26"/>
  <c r="J1699" i="26"/>
  <c r="J1546" i="26"/>
  <c r="J1587" i="26"/>
  <c r="J1724" i="26"/>
  <c r="J1602" i="26"/>
  <c r="J1603" i="26"/>
  <c r="J1716" i="26"/>
  <c r="J1604" i="26"/>
  <c r="J1667" i="26"/>
  <c r="J1628" i="26"/>
  <c r="J1871" i="26"/>
  <c r="J1808" i="26"/>
  <c r="J1629" i="26"/>
  <c r="J1809" i="26"/>
  <c r="J1872" i="26"/>
  <c r="J1833" i="26"/>
  <c r="J1757" i="26"/>
  <c r="J1810" i="26"/>
  <c r="J1811" i="26"/>
  <c r="J1537" i="26"/>
  <c r="J1712" i="26"/>
  <c r="J1630" i="26"/>
  <c r="J1714" i="26"/>
  <c r="J1812" i="26"/>
  <c r="J1758" i="26"/>
  <c r="J1631" i="26"/>
  <c r="J1632" i="26"/>
  <c r="J1700" i="26"/>
  <c r="J1759" i="26"/>
  <c r="J1605" i="26"/>
  <c r="J1588" i="26"/>
  <c r="J1813" i="26"/>
  <c r="J1760" i="26"/>
  <c r="J1814" i="26"/>
  <c r="J1873" i="26"/>
  <c r="J1633" i="26"/>
  <c r="J1874" i="26"/>
  <c r="J1634" i="26"/>
  <c r="J1761" i="26"/>
  <c r="J1538" i="26"/>
  <c r="J1606" i="26"/>
  <c r="J1815" i="26"/>
  <c r="J1875" i="26"/>
  <c r="J1762" i="26"/>
  <c r="J1635" i="26"/>
  <c r="J1562" i="26"/>
  <c r="J1539" i="26"/>
  <c r="J1876" i="26"/>
  <c r="J1725" i="26"/>
  <c r="J1668" i="26"/>
  <c r="J1669" i="26"/>
  <c r="J1701" i="26"/>
  <c r="J1838" i="26"/>
  <c r="J1580" i="26"/>
  <c r="J1636" i="26"/>
  <c r="J1670" i="26"/>
  <c r="J1671" i="26"/>
  <c r="J1848" i="26"/>
  <c r="J1877" i="26"/>
  <c r="J1763" i="26"/>
  <c r="J1878" i="26"/>
  <c r="J1567" i="26"/>
  <c r="J1816" i="26"/>
  <c r="J1691" i="26"/>
  <c r="J1726" i="26"/>
  <c r="J1694" i="26"/>
  <c r="J1540" i="26"/>
  <c r="J1563" i="26"/>
  <c r="J1589" i="26"/>
  <c r="J1764" i="26"/>
  <c r="J1727" i="26"/>
  <c r="J1879" i="26"/>
  <c r="J1765" i="26"/>
  <c r="J1880" i="26"/>
  <c r="J1766" i="26"/>
  <c r="J1207" i="26"/>
  <c r="J13" i="26"/>
  <c r="J426" i="26"/>
  <c r="J673" i="26"/>
  <c r="J1138" i="26"/>
  <c r="J290" i="26"/>
  <c r="J1208" i="26"/>
  <c r="J14" i="26"/>
  <c r="J674" i="26"/>
  <c r="J1209" i="26"/>
  <c r="J919" i="26"/>
  <c r="J1210" i="26"/>
  <c r="J596" i="26"/>
  <c r="J675" i="26"/>
  <c r="J500" i="26"/>
  <c r="J597" i="26"/>
  <c r="J15" i="26"/>
  <c r="J16" i="26"/>
  <c r="J1211" i="26"/>
  <c r="J676" i="26"/>
  <c r="J346" i="26"/>
  <c r="J677" i="26"/>
  <c r="J581" i="26"/>
  <c r="J347" i="26"/>
  <c r="J1212" i="26"/>
  <c r="J427" i="26"/>
  <c r="J17" i="26"/>
  <c r="J18" i="26"/>
  <c r="J1026" i="26"/>
  <c r="J19" i="26"/>
  <c r="J20" i="26"/>
  <c r="J920" i="26"/>
  <c r="J1213" i="26"/>
  <c r="J598" i="26"/>
  <c r="J482" i="26"/>
  <c r="J1214" i="26"/>
  <c r="J1215" i="26"/>
  <c r="J21" i="26"/>
  <c r="J678" i="26"/>
  <c r="J291" i="26"/>
  <c r="J22" i="26"/>
  <c r="J565" i="26"/>
  <c r="J1216" i="26"/>
  <c r="J1217" i="26"/>
  <c r="J1218" i="26"/>
  <c r="J1219" i="26"/>
  <c r="J23" i="26"/>
  <c r="J679" i="26"/>
  <c r="J24" i="26"/>
  <c r="J518" i="26"/>
  <c r="J1220" i="26"/>
  <c r="J551" i="26"/>
  <c r="J25" i="26"/>
  <c r="J26" i="26"/>
  <c r="J1221" i="26"/>
  <c r="J1222" i="26"/>
  <c r="J921" i="26"/>
  <c r="J1223" i="26"/>
  <c r="J1224" i="26"/>
  <c r="J1225" i="26"/>
  <c r="J428" i="26"/>
  <c r="J1477" i="26"/>
  <c r="J501" i="26"/>
  <c r="J27" i="26"/>
  <c r="J599" i="26"/>
  <c r="J922" i="26"/>
  <c r="J566" i="26"/>
  <c r="J923" i="26"/>
  <c r="J600" i="26"/>
  <c r="J1226" i="26"/>
  <c r="J924" i="26"/>
  <c r="J925" i="26"/>
  <c r="J379" i="26"/>
  <c r="J1227" i="26"/>
  <c r="J29" i="26"/>
  <c r="J680" i="26"/>
  <c r="J681" i="26"/>
  <c r="J1060" i="26"/>
  <c r="J502" i="26"/>
  <c r="J1139" i="26"/>
  <c r="J358" i="26"/>
  <c r="J1228" i="26"/>
  <c r="J332" i="26"/>
  <c r="J1229" i="26"/>
  <c r="J601" i="26"/>
  <c r="J1027" i="26"/>
  <c r="J682" i="26"/>
  <c r="J503" i="26"/>
  <c r="J1116" i="26"/>
  <c r="J1230" i="26"/>
  <c r="J552" i="26"/>
  <c r="J683" i="26"/>
  <c r="J1231" i="26"/>
  <c r="J684" i="26"/>
  <c r="J926" i="26"/>
  <c r="J30" i="26"/>
  <c r="J685" i="26"/>
  <c r="J31" i="26"/>
  <c r="J686" i="26"/>
  <c r="J1232" i="26"/>
  <c r="J602" i="26"/>
  <c r="J1233" i="26"/>
  <c r="J519" i="26"/>
  <c r="J321" i="26"/>
  <c r="J32" i="26"/>
  <c r="J1082" i="26"/>
  <c r="J1234" i="26"/>
  <c r="J1235" i="26"/>
  <c r="J927" i="26"/>
  <c r="J1236" i="26"/>
  <c r="J928" i="26"/>
  <c r="J687" i="26"/>
  <c r="J520" i="26"/>
  <c r="J33" i="26"/>
  <c r="J1237" i="26"/>
  <c r="J1097" i="26"/>
  <c r="J1117" i="26"/>
  <c r="J1238" i="26"/>
  <c r="J34" i="26"/>
  <c r="J1048" i="26"/>
  <c r="J688" i="26"/>
  <c r="J1239" i="26"/>
  <c r="J35" i="26"/>
  <c r="J929" i="26"/>
  <c r="J561" i="26"/>
  <c r="J1240" i="26"/>
  <c r="J1195" i="26"/>
  <c r="J359" i="26"/>
  <c r="J1049" i="26"/>
  <c r="J38" i="26"/>
  <c r="J1241" i="26"/>
  <c r="J603" i="26"/>
  <c r="J348" i="26"/>
  <c r="J1242" i="26"/>
  <c r="J1243" i="26"/>
  <c r="J604" i="26"/>
  <c r="J1244" i="26"/>
  <c r="J39" i="26"/>
  <c r="J930" i="26"/>
  <c r="J40" i="26"/>
  <c r="J689" i="26"/>
  <c r="J41" i="26"/>
  <c r="J690" i="26"/>
  <c r="J931" i="26"/>
  <c r="J1245" i="26"/>
  <c r="J691" i="26"/>
  <c r="J605" i="26"/>
  <c r="J42" i="26"/>
  <c r="J43" i="26"/>
  <c r="J44" i="26"/>
  <c r="J1246" i="26"/>
  <c r="J1061" i="26"/>
  <c r="J45" i="26"/>
  <c r="J1247" i="26"/>
  <c r="J410" i="26"/>
  <c r="J1248" i="26"/>
  <c r="J692" i="26"/>
  <c r="J693" i="26"/>
  <c r="J1249" i="26"/>
  <c r="J411" i="26"/>
  <c r="J333" i="26"/>
  <c r="J1250" i="26"/>
  <c r="J1168" i="26"/>
  <c r="J1251" i="26"/>
  <c r="J694" i="26"/>
  <c r="J695" i="26"/>
  <c r="J606" i="26"/>
  <c r="J397" i="26"/>
  <c r="J429" i="26"/>
  <c r="J1252" i="26"/>
  <c r="J607" i="26"/>
  <c r="J46" i="26"/>
  <c r="J430" i="26"/>
  <c r="J608" i="26"/>
  <c r="J47" i="26"/>
  <c r="J932" i="26"/>
  <c r="J48" i="26"/>
  <c r="J933" i="26"/>
  <c r="J696" i="26"/>
  <c r="J697" i="26"/>
  <c r="J1140" i="26"/>
  <c r="J1253" i="26"/>
  <c r="J1254" i="26"/>
  <c r="J521" i="26"/>
  <c r="J934" i="26"/>
  <c r="J1255" i="26"/>
  <c r="J1147" i="26"/>
  <c r="J1169" i="26"/>
  <c r="J431" i="26"/>
  <c r="J1256" i="26"/>
  <c r="J935" i="26"/>
  <c r="J49" i="26"/>
  <c r="J1257" i="26"/>
  <c r="J936" i="26"/>
  <c r="J380" i="26"/>
  <c r="J1258" i="26"/>
  <c r="J1259" i="26"/>
  <c r="J609" i="26"/>
  <c r="J398" i="26"/>
  <c r="J540" i="26"/>
  <c r="J50" i="26"/>
  <c r="J51" i="26"/>
  <c r="J52" i="26"/>
  <c r="J1260" i="26"/>
  <c r="J53" i="26"/>
  <c r="J1261" i="26"/>
  <c r="J1262" i="26"/>
  <c r="J292" i="26"/>
  <c r="J1263" i="26"/>
  <c r="J582" i="26"/>
  <c r="J1118" i="26"/>
  <c r="J1050" i="26"/>
  <c r="J698" i="26"/>
  <c r="J1119" i="26"/>
  <c r="J54" i="26"/>
  <c r="J1120" i="26"/>
  <c r="J1264" i="26"/>
  <c r="J483" i="26"/>
  <c r="J699" i="26"/>
  <c r="J700" i="26"/>
  <c r="J55" i="26"/>
  <c r="J1170" i="26"/>
  <c r="J56" i="26"/>
  <c r="J937" i="26"/>
  <c r="J57" i="26"/>
  <c r="J1265" i="26"/>
  <c r="J610" i="26"/>
  <c r="J334" i="26"/>
  <c r="J701" i="26"/>
  <c r="J522" i="26"/>
  <c r="J702" i="26"/>
  <c r="J1171" i="26"/>
  <c r="J703" i="26"/>
  <c r="J1266" i="26"/>
  <c r="J1267" i="26"/>
  <c r="J1268" i="26"/>
  <c r="J58" i="26"/>
  <c r="J704" i="26"/>
  <c r="J59" i="26"/>
  <c r="J60" i="26"/>
  <c r="J61" i="26"/>
  <c r="J553" i="26"/>
  <c r="J1269" i="26"/>
  <c r="J293" i="26"/>
  <c r="J938" i="26"/>
  <c r="J939" i="26"/>
  <c r="J705" i="26"/>
  <c r="J1270" i="26"/>
  <c r="J360" i="26"/>
  <c r="J541" i="26"/>
  <c r="J62" i="26"/>
  <c r="J1271" i="26"/>
  <c r="J1272" i="26"/>
  <c r="J63" i="26"/>
  <c r="J1273" i="26"/>
  <c r="J349" i="26"/>
  <c r="J1274" i="26"/>
  <c r="J611" i="26"/>
  <c r="J706" i="26"/>
  <c r="J1062" i="26"/>
  <c r="J1275" i="26"/>
  <c r="J1142" i="26"/>
  <c r="J1051" i="26"/>
  <c r="J707" i="26"/>
  <c r="J361" i="26"/>
  <c r="J708" i="26"/>
  <c r="J940" i="26"/>
  <c r="J432" i="26"/>
  <c r="J554" i="26"/>
  <c r="J1276" i="26"/>
  <c r="J65" i="26"/>
  <c r="J523" i="26"/>
  <c r="J1277" i="26"/>
  <c r="J1278" i="26"/>
  <c r="J555" i="26"/>
  <c r="J1279" i="26"/>
  <c r="J66" i="26"/>
  <c r="J1280" i="26"/>
  <c r="J941" i="26"/>
  <c r="J612" i="26"/>
  <c r="J67" i="26"/>
  <c r="J613" i="26"/>
  <c r="J1281" i="26"/>
  <c r="J1282" i="26"/>
  <c r="J433" i="26"/>
  <c r="J942" i="26"/>
  <c r="J68" i="26"/>
  <c r="J1098" i="26"/>
  <c r="J335" i="26"/>
  <c r="J69" i="26"/>
  <c r="J399" i="26"/>
  <c r="J709" i="26"/>
  <c r="J70" i="26"/>
  <c r="J1283" i="26"/>
  <c r="J556" i="26"/>
  <c r="J484" i="26"/>
  <c r="J1284" i="26"/>
  <c r="J71" i="26"/>
  <c r="J485" i="26"/>
  <c r="J72" i="26"/>
  <c r="J362" i="26"/>
  <c r="J710" i="26"/>
  <c r="J73" i="26"/>
  <c r="J1083" i="26"/>
  <c r="J350" i="26"/>
  <c r="J1028" i="26"/>
  <c r="J614" i="26"/>
  <c r="J486" i="26"/>
  <c r="J1121" i="26"/>
  <c r="J1084" i="26"/>
  <c r="J1285" i="26"/>
  <c r="J1286" i="26"/>
  <c r="J434" i="26"/>
  <c r="J711" i="26"/>
  <c r="J74" i="26"/>
  <c r="J75" i="26"/>
  <c r="J435" i="26"/>
  <c r="J400" i="26"/>
  <c r="J712" i="26"/>
  <c r="J76" i="26"/>
  <c r="J1148" i="26"/>
  <c r="J1172" i="26"/>
  <c r="J713" i="26"/>
  <c r="J1287" i="26"/>
  <c r="J336" i="26"/>
  <c r="J77" i="26"/>
  <c r="J714" i="26"/>
  <c r="J615" i="26"/>
  <c r="J715" i="26"/>
  <c r="J78" i="26"/>
  <c r="J1288" i="26"/>
  <c r="J1289" i="26"/>
  <c r="J79" i="26"/>
  <c r="J80" i="26"/>
  <c r="J401" i="26"/>
  <c r="J716" i="26"/>
  <c r="J1290" i="26"/>
  <c r="J1291" i="26"/>
  <c r="J1029" i="26"/>
  <c r="J1292" i="26"/>
  <c r="J1149" i="26"/>
  <c r="J1293" i="26"/>
  <c r="J436" i="26"/>
  <c r="J363" i="26"/>
  <c r="J81" i="26"/>
  <c r="J717" i="26"/>
  <c r="J504" i="26"/>
  <c r="J82" i="26"/>
  <c r="J83" i="26"/>
  <c r="J718" i="26"/>
  <c r="J1294" i="26"/>
  <c r="J84" i="26"/>
  <c r="J616" i="26"/>
  <c r="J1173" i="26"/>
  <c r="J1150" i="26"/>
  <c r="J1295" i="26"/>
  <c r="J719" i="26"/>
  <c r="J85" i="26"/>
  <c r="J720" i="26"/>
  <c r="J86" i="26"/>
  <c r="J721" i="26"/>
  <c r="J1296" i="26"/>
  <c r="J337" i="26"/>
  <c r="J943" i="26"/>
  <c r="J1099" i="26"/>
  <c r="J1297" i="26"/>
  <c r="J87" i="26"/>
  <c r="J1298" i="26"/>
  <c r="J617" i="26"/>
  <c r="J88" i="26"/>
  <c r="J618" i="26"/>
  <c r="J89" i="26"/>
  <c r="J90" i="26"/>
  <c r="J1478" i="26"/>
  <c r="J1299" i="26"/>
  <c r="J412" i="26"/>
  <c r="J944" i="26"/>
  <c r="J945" i="26"/>
  <c r="J619" i="26"/>
  <c r="J1300" i="26"/>
  <c r="J92" i="26"/>
  <c r="J93" i="26"/>
  <c r="J620" i="26"/>
  <c r="J722" i="26"/>
  <c r="J1301" i="26"/>
  <c r="J1302" i="26"/>
  <c r="J723" i="26"/>
  <c r="J1174" i="26"/>
  <c r="J413" i="26"/>
  <c r="J1303" i="26"/>
  <c r="J1030" i="26"/>
  <c r="J94" i="26"/>
  <c r="J1304" i="26"/>
  <c r="J1305" i="26"/>
  <c r="J946" i="26"/>
  <c r="J1151" i="26"/>
  <c r="J381" i="26"/>
  <c r="J1479" i="26"/>
  <c r="J1306" i="26"/>
  <c r="J724" i="26"/>
  <c r="J96" i="26"/>
  <c r="J414" i="26"/>
  <c r="J725" i="26"/>
  <c r="J97" i="26"/>
  <c r="J1307" i="26"/>
  <c r="J726" i="26"/>
  <c r="J98" i="26"/>
  <c r="J99" i="26"/>
  <c r="J621" i="26"/>
  <c r="J1308" i="26"/>
  <c r="J727" i="26"/>
  <c r="J100" i="26"/>
  <c r="J382" i="26"/>
  <c r="J728" i="26"/>
  <c r="J1052" i="26"/>
  <c r="J338" i="26"/>
  <c r="J101" i="26"/>
  <c r="J729" i="26"/>
  <c r="J1063" i="26"/>
  <c r="J730" i="26"/>
  <c r="J731" i="26"/>
  <c r="J732" i="26"/>
  <c r="J364" i="26"/>
  <c r="J102" i="26"/>
  <c r="J103" i="26"/>
  <c r="J383" i="26"/>
  <c r="J1309" i="26"/>
  <c r="J1031" i="26"/>
  <c r="J567" i="26"/>
  <c r="J1310" i="26"/>
  <c r="J947" i="26"/>
  <c r="J1311" i="26"/>
  <c r="J1312" i="26"/>
  <c r="J583" i="26"/>
  <c r="J1313" i="26"/>
  <c r="J104" i="26"/>
  <c r="J1314" i="26"/>
  <c r="J1175" i="26"/>
  <c r="J105" i="26"/>
  <c r="J948" i="26"/>
  <c r="J733" i="26"/>
  <c r="J734" i="26"/>
  <c r="J1315" i="26"/>
  <c r="J487" i="26"/>
  <c r="J949" i="26"/>
  <c r="J1316" i="26"/>
  <c r="J1317" i="26"/>
  <c r="J294" i="26"/>
  <c r="J735" i="26"/>
  <c r="J106" i="26"/>
  <c r="J736" i="26"/>
  <c r="J737" i="26"/>
  <c r="J437" i="26"/>
  <c r="J738" i="26"/>
  <c r="J739" i="26"/>
  <c r="J1318" i="26"/>
  <c r="J1319" i="26"/>
  <c r="J295" i="26"/>
  <c r="J322" i="26"/>
  <c r="J339" i="26"/>
  <c r="J1122" i="26"/>
  <c r="J740" i="26"/>
  <c r="J107" i="26"/>
  <c r="J568" i="26"/>
  <c r="J1320" i="26"/>
  <c r="J1321" i="26"/>
  <c r="J108" i="26"/>
  <c r="J1322" i="26"/>
  <c r="J402" i="26"/>
  <c r="J1053" i="26"/>
  <c r="J438" i="26"/>
  <c r="J1323" i="26"/>
  <c r="J1324" i="26"/>
  <c r="J950" i="26"/>
  <c r="J741" i="26"/>
  <c r="J584" i="26"/>
  <c r="J1176" i="26"/>
  <c r="J1325" i="26"/>
  <c r="J742" i="26"/>
  <c r="J1326" i="26"/>
  <c r="J622" i="26"/>
  <c r="J1327" i="26"/>
  <c r="J1177" i="26"/>
  <c r="J524" i="26"/>
  <c r="J439" i="26"/>
  <c r="J994" i="26"/>
  <c r="J1328" i="26"/>
  <c r="J585" i="26"/>
  <c r="J806" i="26"/>
  <c r="J951" i="26"/>
  <c r="J623" i="26"/>
  <c r="J111" i="26"/>
  <c r="J505" i="26"/>
  <c r="J743" i="26"/>
  <c r="J1152" i="26"/>
  <c r="J1329" i="26"/>
  <c r="J744" i="26"/>
  <c r="J1178" i="26"/>
  <c r="J525" i="26"/>
  <c r="J745" i="26"/>
  <c r="J586" i="26"/>
  <c r="J1330" i="26"/>
  <c r="J1331" i="26"/>
  <c r="J506" i="26"/>
  <c r="J952" i="26"/>
  <c r="J624" i="26"/>
  <c r="J953" i="26"/>
  <c r="J1332" i="26"/>
  <c r="J1100" i="26"/>
  <c r="J746" i="26"/>
  <c r="J747" i="26"/>
  <c r="J587" i="26"/>
  <c r="J1101" i="26"/>
  <c r="J384" i="26"/>
  <c r="J296" i="26"/>
  <c r="J112" i="26"/>
  <c r="J440" i="26"/>
  <c r="J365" i="26"/>
  <c r="J1153" i="26"/>
  <c r="J1064" i="26"/>
  <c r="J113" i="26"/>
  <c r="J1065" i="26"/>
  <c r="J954" i="26"/>
  <c r="J569" i="26"/>
  <c r="J1154" i="26"/>
  <c r="J955" i="26"/>
  <c r="J114" i="26"/>
  <c r="J625" i="26"/>
  <c r="J542" i="26"/>
  <c r="J748" i="26"/>
  <c r="J1333" i="26"/>
  <c r="J441" i="26"/>
  <c r="J297" i="26"/>
  <c r="J115" i="26"/>
  <c r="J442" i="26"/>
  <c r="J749" i="26"/>
  <c r="J443" i="26"/>
  <c r="J1102" i="26"/>
  <c r="J1334" i="26"/>
  <c r="J116" i="26"/>
  <c r="J626" i="26"/>
  <c r="J750" i="26"/>
  <c r="J1335" i="26"/>
  <c r="J1336" i="26"/>
  <c r="J117" i="26"/>
  <c r="J751" i="26"/>
  <c r="J956" i="26"/>
  <c r="J118" i="26"/>
  <c r="J444" i="26"/>
  <c r="J1066" i="26"/>
  <c r="J415" i="26"/>
  <c r="J1337" i="26"/>
  <c r="J119" i="26"/>
  <c r="J1338" i="26"/>
  <c r="J445" i="26"/>
  <c r="J543" i="26"/>
  <c r="J1339" i="26"/>
  <c r="J1340" i="26"/>
  <c r="J120" i="26"/>
  <c r="J121" i="26"/>
  <c r="J323" i="26"/>
  <c r="J1085" i="26"/>
  <c r="J1341" i="26"/>
  <c r="J403" i="26"/>
  <c r="J1342" i="26"/>
  <c r="J752" i="26"/>
  <c r="J753" i="26"/>
  <c r="J1179" i="26"/>
  <c r="J446" i="26"/>
  <c r="J1343" i="26"/>
  <c r="J1344" i="26"/>
  <c r="J1345" i="26"/>
  <c r="J122" i="26"/>
  <c r="J123" i="26"/>
  <c r="J570" i="26"/>
  <c r="J754" i="26"/>
  <c r="J526" i="26"/>
  <c r="J1346" i="26"/>
  <c r="J957" i="26"/>
  <c r="J1347" i="26"/>
  <c r="J1348" i="26"/>
  <c r="J958" i="26"/>
  <c r="J755" i="26"/>
  <c r="J1180" i="26"/>
  <c r="J447" i="26"/>
  <c r="J756" i="26"/>
  <c r="J1155" i="26"/>
  <c r="J959" i="26"/>
  <c r="J757" i="26"/>
  <c r="J807" i="26"/>
  <c r="J1349" i="26"/>
  <c r="J125" i="26"/>
  <c r="J758" i="26"/>
  <c r="J544" i="26"/>
  <c r="J307" i="26"/>
  <c r="J960" i="26"/>
  <c r="J627" i="26"/>
  <c r="J366" i="26"/>
  <c r="J340" i="26"/>
  <c r="J961" i="26"/>
  <c r="J1350" i="26"/>
  <c r="J1351" i="26"/>
  <c r="J808" i="26"/>
  <c r="J527" i="26"/>
  <c r="J1067" i="26"/>
  <c r="J1352" i="26"/>
  <c r="J1181" i="26"/>
  <c r="J1353" i="26"/>
  <c r="J448" i="26"/>
  <c r="J759" i="26"/>
  <c r="J308" i="26"/>
  <c r="J760" i="26"/>
  <c r="J1354" i="26"/>
  <c r="J962" i="26"/>
  <c r="J1182" i="26"/>
  <c r="J1355" i="26"/>
  <c r="J1086" i="26"/>
  <c r="J628" i="26"/>
  <c r="J963" i="26"/>
  <c r="J761" i="26"/>
  <c r="J1356" i="26"/>
  <c r="J762" i="26"/>
  <c r="J1357" i="26"/>
  <c r="J367" i="26"/>
  <c r="J127" i="26"/>
  <c r="J1358" i="26"/>
  <c r="J1123" i="26"/>
  <c r="J1359" i="26"/>
  <c r="J964" i="26"/>
  <c r="J965" i="26"/>
  <c r="J763" i="26"/>
  <c r="J1032" i="26"/>
  <c r="J1360" i="26"/>
  <c r="J764" i="26"/>
  <c r="J324" i="26"/>
  <c r="J1361" i="26"/>
  <c r="J966" i="26"/>
  <c r="J967" i="26"/>
  <c r="J449" i="26"/>
  <c r="J1362" i="26"/>
  <c r="J128" i="26"/>
  <c r="J129" i="26"/>
  <c r="J1363" i="26"/>
  <c r="J1364" i="26"/>
  <c r="J130" i="26"/>
  <c r="J1183" i="26"/>
  <c r="J629" i="26"/>
  <c r="J1365" i="26"/>
  <c r="J1366" i="26"/>
  <c r="J28" i="26"/>
  <c r="J450" i="26"/>
  <c r="J132" i="26"/>
  <c r="J451" i="26"/>
  <c r="J1068" i="26"/>
  <c r="J452" i="26"/>
  <c r="J133" i="26"/>
  <c r="J968" i="26"/>
  <c r="J488" i="26"/>
  <c r="J1367" i="26"/>
  <c r="J1124" i="26"/>
  <c r="J134" i="26"/>
  <c r="J135" i="26"/>
  <c r="J765" i="26"/>
  <c r="J766" i="26"/>
  <c r="J1184" i="26"/>
  <c r="J557" i="26"/>
  <c r="J1054" i="26"/>
  <c r="J767" i="26"/>
  <c r="J136" i="26"/>
  <c r="J768" i="26"/>
  <c r="J1368" i="26"/>
  <c r="J1369" i="26"/>
  <c r="J1370" i="26"/>
  <c r="J137" i="26"/>
  <c r="J545" i="26"/>
  <c r="J1125" i="26"/>
  <c r="J1103" i="26"/>
  <c r="J138" i="26"/>
  <c r="J1371" i="26"/>
  <c r="J769" i="26"/>
  <c r="J139" i="26"/>
  <c r="J630" i="26"/>
  <c r="J140" i="26"/>
  <c r="J770" i="26"/>
  <c r="J969" i="26"/>
  <c r="J416" i="26"/>
  <c r="J141" i="26"/>
  <c r="J970" i="26"/>
  <c r="J971" i="26"/>
  <c r="J771" i="26"/>
  <c r="J1126" i="26"/>
  <c r="J972" i="26"/>
  <c r="J1069" i="26"/>
  <c r="J453" i="26"/>
  <c r="J1372" i="26"/>
  <c r="J1373" i="26"/>
  <c r="J772" i="26"/>
  <c r="J773" i="26"/>
  <c r="J588" i="26"/>
  <c r="J1374" i="26"/>
  <c r="J1185" i="26"/>
  <c r="J774" i="26"/>
  <c r="J558" i="26"/>
  <c r="J973" i="26"/>
  <c r="J385" i="26"/>
  <c r="J775" i="26"/>
  <c r="J1186" i="26"/>
  <c r="J1375" i="26"/>
  <c r="J631" i="26"/>
  <c r="J1376" i="26"/>
  <c r="J632" i="26"/>
  <c r="J1377" i="26"/>
  <c r="J776" i="26"/>
  <c r="J559" i="26"/>
  <c r="J777" i="26"/>
  <c r="J571" i="26"/>
  <c r="J1378" i="26"/>
  <c r="J143" i="26"/>
  <c r="J1379" i="26"/>
  <c r="J778" i="26"/>
  <c r="J633" i="26"/>
  <c r="J144" i="26"/>
  <c r="J1380" i="26"/>
  <c r="J779" i="26"/>
  <c r="J145" i="26"/>
  <c r="J1381" i="26"/>
  <c r="J489" i="26"/>
  <c r="J780" i="26"/>
  <c r="J146" i="26"/>
  <c r="J147" i="26"/>
  <c r="J781" i="26"/>
  <c r="J1070" i="26"/>
  <c r="J974" i="26"/>
  <c r="J148" i="26"/>
  <c r="J782" i="26"/>
  <c r="J149" i="26"/>
  <c r="J1382" i="26"/>
  <c r="J1383" i="26"/>
  <c r="J370" i="26"/>
  <c r="J576" i="26"/>
  <c r="J809" i="26"/>
  <c r="J783" i="26"/>
  <c r="J634" i="26"/>
  <c r="J784" i="26"/>
  <c r="J341" i="26"/>
  <c r="J635" i="26"/>
  <c r="J386" i="26"/>
  <c r="J154" i="26"/>
  <c r="J490" i="26"/>
  <c r="J975" i="26"/>
  <c r="J491" i="26"/>
  <c r="J1384" i="26"/>
  <c r="J1385" i="26"/>
  <c r="J976" i="26"/>
  <c r="J1127" i="26"/>
  <c r="J1386" i="26"/>
  <c r="J298" i="26"/>
  <c r="J155" i="26"/>
  <c r="J156" i="26"/>
  <c r="J1387" i="26"/>
  <c r="J785" i="26"/>
  <c r="J560" i="26"/>
  <c r="J157" i="26"/>
  <c r="J454" i="26"/>
  <c r="J455" i="26"/>
  <c r="J1033" i="26"/>
  <c r="J572" i="26"/>
  <c r="J1055" i="26"/>
  <c r="J977" i="26"/>
  <c r="J528" i="26"/>
  <c r="J158" i="26"/>
  <c r="J1388" i="26"/>
  <c r="J786" i="26"/>
  <c r="J1389" i="26"/>
  <c r="J636" i="26"/>
  <c r="J787" i="26"/>
  <c r="J1071" i="26"/>
  <c r="J1390" i="26"/>
  <c r="J788" i="26"/>
  <c r="J159" i="26"/>
  <c r="J529" i="26"/>
  <c r="J1104" i="26"/>
  <c r="J351" i="26"/>
  <c r="J1391" i="26"/>
  <c r="J1090" i="26"/>
  <c r="J507" i="26"/>
  <c r="J160" i="26"/>
  <c r="J637" i="26"/>
  <c r="J638" i="26"/>
  <c r="J161" i="26"/>
  <c r="J789" i="26"/>
  <c r="J162" i="26"/>
  <c r="J1392" i="26"/>
  <c r="J639" i="26"/>
  <c r="J1393" i="26"/>
  <c r="J1394" i="26"/>
  <c r="J978" i="26"/>
  <c r="J790" i="26"/>
  <c r="J404" i="26"/>
  <c r="J791" i="26"/>
  <c r="J1395" i="26"/>
  <c r="J1396" i="26"/>
  <c r="J792" i="26"/>
  <c r="J793" i="26"/>
  <c r="J1072" i="26"/>
  <c r="J1397" i="26"/>
  <c r="J163" i="26"/>
  <c r="J640" i="26"/>
  <c r="J1128" i="26"/>
  <c r="J979" i="26"/>
  <c r="J980" i="26"/>
  <c r="J530" i="26"/>
  <c r="J589" i="26"/>
  <c r="J531" i="26"/>
  <c r="J164" i="26"/>
  <c r="J794" i="26"/>
  <c r="J1398" i="26"/>
  <c r="J1399" i="26"/>
  <c r="J165" i="26"/>
  <c r="J795" i="26"/>
  <c r="J1400" i="26"/>
  <c r="J1401" i="26"/>
  <c r="J796" i="26"/>
  <c r="J641" i="26"/>
  <c r="J573" i="26"/>
  <c r="J797" i="26"/>
  <c r="J1129" i="26"/>
  <c r="J417" i="26"/>
  <c r="J166" i="26"/>
  <c r="J798" i="26"/>
  <c r="J167" i="26"/>
  <c r="J642" i="26"/>
  <c r="J1034" i="26"/>
  <c r="J643" i="26"/>
  <c r="J1402" i="26"/>
  <c r="J1105" i="26"/>
  <c r="J1056" i="26"/>
  <c r="J532" i="26"/>
  <c r="J168" i="26"/>
  <c r="J1108" i="26"/>
  <c r="J1403" i="26"/>
  <c r="J169" i="26"/>
  <c r="J799" i="26"/>
  <c r="J299" i="26"/>
  <c r="J492" i="26"/>
  <c r="J368" i="26"/>
  <c r="J170" i="26"/>
  <c r="J171" i="26"/>
  <c r="J172" i="26"/>
  <c r="J1404" i="26"/>
  <c r="J173" i="26"/>
  <c r="J644" i="26"/>
  <c r="J174" i="26"/>
  <c r="J1405" i="26"/>
  <c r="J645" i="26"/>
  <c r="J175" i="26"/>
  <c r="J646" i="26"/>
  <c r="J1035" i="26"/>
  <c r="J1406" i="26"/>
  <c r="J1407" i="26"/>
  <c r="J800" i="26"/>
  <c r="J311" i="26"/>
  <c r="J1408" i="26"/>
  <c r="J647" i="26"/>
  <c r="J1187" i="26"/>
  <c r="J648" i="26"/>
  <c r="J176" i="26"/>
  <c r="J177" i="26"/>
  <c r="J493" i="26"/>
  <c r="J1036" i="26"/>
  <c r="J352" i="26"/>
  <c r="J36" i="26"/>
  <c r="J178" i="26"/>
  <c r="J179" i="26"/>
  <c r="J180" i="26"/>
  <c r="J494" i="26"/>
  <c r="J1141" i="26"/>
  <c r="J649" i="26"/>
  <c r="J801" i="26"/>
  <c r="J456" i="26"/>
  <c r="J1409" i="26"/>
  <c r="J1410" i="26"/>
  <c r="J802" i="26"/>
  <c r="J181" i="26"/>
  <c r="J1411" i="26"/>
  <c r="J1130" i="26"/>
  <c r="J1412" i="26"/>
  <c r="J1087" i="26"/>
  <c r="J325" i="26"/>
  <c r="J182" i="26"/>
  <c r="J183" i="26"/>
  <c r="J1413" i="26"/>
  <c r="J1414" i="26"/>
  <c r="J184" i="26"/>
  <c r="J405" i="26"/>
  <c r="J981" i="26"/>
  <c r="J185" i="26"/>
  <c r="J186" i="26"/>
  <c r="J1415" i="26"/>
  <c r="J187" i="26"/>
  <c r="J1416" i="26"/>
  <c r="J188" i="26"/>
  <c r="J1188" i="26"/>
  <c r="J508" i="26"/>
  <c r="J574" i="26"/>
  <c r="J1417" i="26"/>
  <c r="J1418" i="26"/>
  <c r="J803" i="26"/>
  <c r="J1419" i="26"/>
  <c r="J189" i="26"/>
  <c r="J457" i="26"/>
  <c r="J37" i="26"/>
  <c r="J190" i="26"/>
  <c r="J1420" i="26"/>
  <c r="J1421" i="26"/>
  <c r="J650" i="26"/>
  <c r="J546" i="26"/>
  <c r="J191" i="26"/>
  <c r="J1131" i="26"/>
  <c r="J651" i="26"/>
  <c r="J652" i="26"/>
  <c r="J192" i="26"/>
  <c r="J193" i="26"/>
  <c r="J194" i="26"/>
  <c r="J575" i="26"/>
  <c r="J804" i="26"/>
  <c r="J805" i="26"/>
  <c r="J1189" i="26"/>
  <c r="J1422" i="26"/>
  <c r="J1423" i="26"/>
  <c r="J195" i="26"/>
  <c r="J1424" i="26"/>
  <c r="J1425" i="26"/>
  <c r="J1426" i="26"/>
  <c r="J1427" i="26"/>
  <c r="J1428" i="26"/>
  <c r="J196" i="26"/>
  <c r="J1073" i="26"/>
  <c r="J309" i="26"/>
  <c r="J533" i="26"/>
  <c r="J1429" i="26"/>
  <c r="J1430" i="26"/>
  <c r="J590" i="26"/>
  <c r="J369" i="26"/>
  <c r="J197" i="26"/>
  <c r="J1431" i="26"/>
  <c r="J1088" i="26"/>
  <c r="J326" i="26"/>
  <c r="J1568" i="26"/>
  <c r="J1541" i="26"/>
  <c r="J1637" i="26"/>
  <c r="J1638" i="26"/>
  <c r="J1881" i="26"/>
  <c r="J1672" i="26"/>
  <c r="J1673" i="26"/>
  <c r="J1607" i="26"/>
  <c r="J1767" i="26"/>
  <c r="J1817" i="26"/>
  <c r="J1728" i="26"/>
  <c r="J1706" i="26"/>
  <c r="J1882" i="26"/>
  <c r="J1883" i="26"/>
  <c r="J1557" i="26"/>
  <c r="J1718" i="26"/>
  <c r="J1884" i="26"/>
  <c r="J1674" i="26"/>
  <c r="J1768" i="26"/>
  <c r="J1569" i="26"/>
  <c r="J1769" i="26"/>
  <c r="J1885" i="26"/>
  <c r="J1570" i="26"/>
  <c r="J1695" i="26"/>
  <c r="J1608" i="26"/>
  <c r="J1639" i="26"/>
  <c r="J1572" i="26"/>
  <c r="J1542" i="26"/>
  <c r="J1844" i="26"/>
  <c r="J1581" i="26"/>
  <c r="J1770" i="26"/>
  <c r="J1828" i="26"/>
  <c r="J1675" i="26"/>
  <c r="J1676" i="26"/>
  <c r="J1650" i="26"/>
  <c r="J1839" i="26"/>
  <c r="J1547" i="26"/>
  <c r="J1640" i="26"/>
  <c r="J1771" i="26"/>
  <c r="J1784" i="26"/>
  <c r="J1832" i="26"/>
  <c r="J1687" i="26"/>
  <c r="J1772" i="26"/>
  <c r="J1886" i="26"/>
  <c r="J1609" i="26"/>
  <c r="J1887" i="26"/>
  <c r="J1610" i="26"/>
  <c r="J1584" i="26"/>
  <c r="J1818" i="26"/>
  <c r="J1819" i="26"/>
  <c r="J1846" i="26"/>
  <c r="J1717" i="26"/>
  <c r="J1677" i="26"/>
  <c r="J1678" i="26"/>
  <c r="J1820" i="26"/>
  <c r="J1773" i="26"/>
  <c r="J1834" i="26"/>
  <c r="J1888" i="26"/>
  <c r="J1774" i="26"/>
  <c r="J1707" i="26"/>
  <c r="J1590" i="26"/>
  <c r="J1688" i="26"/>
  <c r="J1651" i="26"/>
  <c r="J1679" i="26"/>
  <c r="J1898" i="26"/>
  <c r="J1730" i="26"/>
  <c r="J1889" i="26"/>
  <c r="J1849" i="26"/>
  <c r="J1641" i="26"/>
  <c r="J1652" i="26"/>
  <c r="J1642" i="26"/>
  <c r="J1643" i="26"/>
  <c r="J1829" i="26"/>
  <c r="J1543" i="26"/>
  <c r="J1644" i="26"/>
  <c r="J1729" i="26"/>
  <c r="J1840" i="26"/>
  <c r="J1775" i="26"/>
  <c r="J1821" i="26"/>
  <c r="J1785" i="26"/>
  <c r="J1611" i="26"/>
  <c r="J1680" i="26"/>
  <c r="J1776" i="26"/>
  <c r="J1681" i="26"/>
  <c r="J1777" i="26"/>
  <c r="J1890" i="26"/>
  <c r="J1835" i="26"/>
  <c r="J1548" i="26"/>
  <c r="J1786" i="26"/>
  <c r="J1778" i="26"/>
  <c r="J1779" i="26"/>
  <c r="J1571" i="26"/>
  <c r="J1653" i="26"/>
  <c r="J1787" i="26"/>
  <c r="J1891" i="26"/>
  <c r="J1822" i="26"/>
  <c r="J1719" i="26"/>
  <c r="J1654" i="26"/>
  <c r="J1645" i="26"/>
  <c r="J1582" i="26"/>
  <c r="J1682" i="26"/>
  <c r="J1683" i="26"/>
  <c r="J1892" i="26"/>
  <c r="J1823" i="26"/>
  <c r="J1893" i="26"/>
  <c r="J1646" i="26"/>
  <c r="J1894" i="26"/>
  <c r="J1780" i="26"/>
  <c r="J1647" i="26"/>
  <c r="J1702" i="26"/>
  <c r="J1591" i="26"/>
  <c r="J1549" i="26"/>
  <c r="J1592" i="26"/>
  <c r="J1781" i="26"/>
  <c r="J1895" i="26"/>
  <c r="J1782" i="26"/>
  <c r="J1612" i="26"/>
  <c r="J1783" i="26"/>
  <c r="J1648" i="26"/>
  <c r="J1613" i="26"/>
  <c r="J1824" i="26"/>
  <c r="J1713" i="26"/>
  <c r="J1788" i="26"/>
  <c r="J1850" i="26"/>
  <c r="J1896" i="26"/>
  <c r="J1830" i="26"/>
  <c r="J1825" i="26"/>
  <c r="J1708" i="26"/>
  <c r="J1826" i="26"/>
  <c r="J1684" i="26"/>
  <c r="J1685" i="26"/>
  <c r="J1897" i="26"/>
  <c r="J1827" i="26"/>
  <c r="J1583" i="26"/>
  <c r="J1558" i="26"/>
  <c r="J1649" i="26"/>
  <c r="J1686" i="26"/>
  <c r="J1190" i="26"/>
  <c r="J982" i="26"/>
  <c r="J198" i="26"/>
  <c r="J1432" i="26"/>
  <c r="J811" i="26"/>
  <c r="J812" i="26"/>
  <c r="J813" i="26"/>
  <c r="J1037" i="26"/>
  <c r="J199" i="26"/>
  <c r="J1433" i="26"/>
  <c r="J462" i="26"/>
  <c r="J1057" i="26"/>
  <c r="J810" i="26"/>
  <c r="J390" i="26"/>
  <c r="J353" i="26"/>
  <c r="J1434" i="26"/>
  <c r="J815" i="26"/>
  <c r="J463" i="26"/>
  <c r="J371" i="26"/>
  <c r="J983" i="26"/>
  <c r="J1074" i="26"/>
  <c r="J1191" i="26"/>
  <c r="J816" i="26"/>
  <c r="J577" i="26"/>
  <c r="J1038" i="26"/>
  <c r="J534" i="26"/>
  <c r="J984" i="26"/>
  <c r="J464" i="26"/>
  <c r="J985" i="26"/>
  <c r="J1435" i="26"/>
  <c r="J1436" i="26"/>
  <c r="J817" i="26"/>
  <c r="J200" i="26"/>
  <c r="J535" i="26"/>
  <c r="J1437" i="26"/>
  <c r="J1438" i="26"/>
  <c r="J1089" i="26"/>
  <c r="J818" i="26"/>
  <c r="J201" i="26"/>
  <c r="J562" i="26"/>
  <c r="J1439" i="26"/>
  <c r="J653" i="26"/>
  <c r="J819" i="26"/>
  <c r="J986" i="26"/>
  <c r="J820" i="26"/>
  <c r="J300" i="26"/>
  <c r="J1440" i="26"/>
  <c r="J202" i="26"/>
  <c r="J987" i="26"/>
  <c r="J465" i="26"/>
  <c r="J821" i="26"/>
  <c r="J822" i="26"/>
  <c r="J654" i="26"/>
  <c r="J988" i="26"/>
  <c r="J1106" i="26"/>
  <c r="J1196" i="26"/>
  <c r="J203" i="26"/>
  <c r="J496" i="26"/>
  <c r="J1441" i="26"/>
  <c r="J1442" i="26"/>
  <c r="J509" i="26"/>
  <c r="J204" i="26"/>
  <c r="J824" i="26"/>
  <c r="J301" i="26"/>
  <c r="J814" i="26"/>
  <c r="J1156" i="26"/>
  <c r="J989" i="26"/>
  <c r="J510" i="26"/>
  <c r="J205" i="26"/>
  <c r="J1443" i="26"/>
  <c r="J826" i="26"/>
  <c r="J206" i="26"/>
  <c r="J466" i="26"/>
  <c r="J655" i="26"/>
  <c r="J827" i="26"/>
  <c r="J1480" i="26"/>
  <c r="J995" i="26"/>
  <c r="J990" i="26"/>
  <c r="J1481" i="26"/>
  <c r="J831" i="26"/>
  <c r="J1444" i="26"/>
  <c r="J1132" i="26"/>
  <c r="J823" i="26"/>
  <c r="J1445" i="26"/>
  <c r="J833" i="26"/>
  <c r="J511" i="26"/>
  <c r="J834" i="26"/>
  <c r="J1039" i="26"/>
  <c r="J825" i="26"/>
  <c r="J996" i="26"/>
  <c r="J838" i="26"/>
  <c r="J1446" i="26"/>
  <c r="J207" i="26"/>
  <c r="J1482" i="26"/>
  <c r="J840" i="26"/>
  <c r="J64" i="26"/>
  <c r="J842" i="26"/>
  <c r="J407" i="26"/>
  <c r="J578" i="26"/>
  <c r="J1447" i="26"/>
  <c r="J843" i="26"/>
  <c r="J91" i="26"/>
  <c r="J828" i="26"/>
  <c r="J1448" i="26"/>
  <c r="J846" i="26"/>
  <c r="J847" i="26"/>
  <c r="J1091" i="26"/>
  <c r="J849" i="26"/>
  <c r="J467" i="26"/>
  <c r="J850" i="26"/>
  <c r="J1449" i="26"/>
  <c r="J851" i="26"/>
  <c r="J991" i="26"/>
  <c r="J208" i="26"/>
  <c r="J1450" i="26"/>
  <c r="J1451" i="26"/>
  <c r="J1452" i="26"/>
  <c r="J992" i="26"/>
  <c r="J468" i="26"/>
  <c r="J1453" i="26"/>
  <c r="J387" i="26"/>
  <c r="J853" i="26"/>
  <c r="J1454" i="26"/>
  <c r="J95" i="26"/>
  <c r="J855" i="26"/>
  <c r="J372" i="26"/>
  <c r="J1455" i="26"/>
  <c r="J209" i="26"/>
  <c r="J829" i="26"/>
  <c r="J1456" i="26"/>
  <c r="J210" i="26"/>
  <c r="J993" i="26"/>
  <c r="J512" i="26"/>
  <c r="J211" i="26"/>
  <c r="J998" i="26"/>
  <c r="J857" i="26"/>
  <c r="J342" i="26"/>
  <c r="J1192" i="26"/>
  <c r="J469" i="26"/>
  <c r="J1193" i="26"/>
  <c r="J212" i="26"/>
  <c r="J536" i="26"/>
  <c r="J213" i="26"/>
  <c r="J1457" i="26"/>
  <c r="J315" i="26"/>
  <c r="J214" i="26"/>
  <c r="J656" i="26"/>
  <c r="J215" i="26"/>
  <c r="J408" i="26"/>
  <c r="J391" i="26"/>
  <c r="J1484" i="26"/>
  <c r="J216" i="26"/>
  <c r="J217" i="26"/>
  <c r="J1107" i="26"/>
  <c r="J392" i="26"/>
  <c r="J997" i="26"/>
  <c r="J1458" i="26"/>
  <c r="J830" i="26"/>
  <c r="J858" i="26"/>
  <c r="J218" i="26"/>
  <c r="J495" i="26"/>
  <c r="J547" i="26"/>
  <c r="J109" i="26"/>
  <c r="J1109" i="26"/>
  <c r="J458" i="26"/>
  <c r="J219" i="26"/>
  <c r="J1459" i="26"/>
  <c r="J470" i="26"/>
  <c r="J537" i="26"/>
  <c r="J1460" i="26"/>
  <c r="J1461" i="26"/>
  <c r="J859" i="26"/>
  <c r="J220" i="26"/>
  <c r="J393" i="26"/>
  <c r="J860" i="26"/>
  <c r="J221" i="26"/>
  <c r="J832" i="26"/>
  <c r="J548" i="26"/>
  <c r="J302" i="26"/>
  <c r="J373" i="26"/>
  <c r="J861" i="26"/>
  <c r="J1462" i="26"/>
  <c r="J1463" i="26"/>
  <c r="J222" i="26"/>
  <c r="J1464" i="26"/>
  <c r="J862" i="26"/>
  <c r="J863" i="26"/>
  <c r="J864" i="26"/>
  <c r="J316" i="26"/>
  <c r="J835" i="26"/>
  <c r="J865" i="26"/>
  <c r="J223" i="26"/>
  <c r="J1465" i="26"/>
  <c r="J657" i="26"/>
  <c r="J1466" i="26"/>
  <c r="J866" i="26"/>
  <c r="J471" i="26"/>
  <c r="J579" i="26"/>
  <c r="J1467" i="26"/>
  <c r="J310" i="26"/>
  <c r="J327" i="26"/>
  <c r="J1468" i="26"/>
  <c r="J867" i="26"/>
  <c r="J110" i="26"/>
  <c r="J592" i="26"/>
  <c r="J124" i="26"/>
  <c r="J224" i="26"/>
  <c r="J1194" i="26"/>
  <c r="J1469" i="26"/>
  <c r="J225" i="26"/>
  <c r="J472" i="26"/>
  <c r="J126" i="26"/>
  <c r="J836" i="26"/>
  <c r="J1157" i="26"/>
  <c r="J1158" i="26"/>
  <c r="J658" i="26"/>
  <c r="J868" i="26"/>
  <c r="J226" i="26"/>
  <c r="J1002" i="26"/>
  <c r="J869" i="26"/>
  <c r="J659" i="26"/>
  <c r="J418" i="26"/>
  <c r="J1470" i="26"/>
  <c r="J1159" i="26"/>
  <c r="J1003" i="26"/>
  <c r="J870" i="26"/>
  <c r="J317" i="26"/>
  <c r="J871" i="26"/>
  <c r="J1471" i="26"/>
  <c r="J227" i="26"/>
  <c r="J660" i="26"/>
  <c r="J1472" i="26"/>
  <c r="J228" i="26"/>
  <c r="J354" i="26"/>
  <c r="J661" i="26"/>
  <c r="J662" i="26"/>
  <c r="J872" i="26"/>
  <c r="J473" i="26"/>
  <c r="J312" i="26"/>
  <c r="J1161" i="26"/>
  <c r="J1042" i="26"/>
  <c r="J837" i="26"/>
  <c r="J229" i="26"/>
  <c r="J1160" i="26"/>
  <c r="J1473" i="26"/>
  <c r="J230" i="26"/>
  <c r="J231" i="26"/>
  <c r="J873" i="26"/>
  <c r="J474" i="26"/>
  <c r="J663" i="26"/>
  <c r="J419" i="26"/>
  <c r="J664" i="26"/>
  <c r="J1486" i="26"/>
  <c r="J874" i="26"/>
  <c r="J1094" i="26"/>
  <c r="J131" i="26"/>
  <c r="J232" i="26"/>
  <c r="J233" i="26"/>
  <c r="J328" i="26"/>
  <c r="J875" i="26"/>
  <c r="J876" i="26"/>
  <c r="J839" i="26"/>
  <c r="J513" i="26"/>
  <c r="J497" i="26"/>
  <c r="J475" i="26"/>
  <c r="J234" i="26"/>
  <c r="J1474" i="26"/>
  <c r="J235" i="26"/>
  <c r="J406" i="26"/>
  <c r="J514" i="26"/>
  <c r="J374" i="26"/>
  <c r="J1475" i="26"/>
  <c r="J1476" i="26"/>
  <c r="J375" i="26"/>
  <c r="J841" i="26"/>
  <c r="J1162" i="26"/>
  <c r="J236" i="26"/>
  <c r="J665" i="26"/>
  <c r="J877" i="26"/>
  <c r="J1075" i="26"/>
  <c r="J666" i="26"/>
  <c r="J1004" i="26"/>
  <c r="J844" i="26"/>
  <c r="J1134" i="26"/>
  <c r="J237" i="26"/>
  <c r="J238" i="26"/>
  <c r="J1163" i="26"/>
  <c r="J999" i="26"/>
  <c r="J459" i="26"/>
  <c r="J593" i="26"/>
  <c r="J1040" i="26"/>
  <c r="J1143" i="26"/>
  <c r="J388" i="26"/>
  <c r="J1005" i="26"/>
  <c r="J239" i="26"/>
  <c r="J355" i="26"/>
  <c r="J376" i="26"/>
  <c r="J476" i="26"/>
  <c r="J1111" i="26"/>
  <c r="J878" i="26"/>
  <c r="J1135" i="26"/>
  <c r="J549" i="26"/>
  <c r="J1197" i="26"/>
  <c r="J1483" i="26"/>
  <c r="J240" i="26"/>
  <c r="J1000" i="26"/>
  <c r="J1006" i="26"/>
  <c r="J241" i="26"/>
  <c r="J1485" i="26"/>
  <c r="J879" i="26"/>
  <c r="J1198" i="26"/>
  <c r="J242" i="26"/>
  <c r="J142" i="26"/>
  <c r="J150" i="26"/>
  <c r="J329" i="26"/>
  <c r="J880" i="26"/>
  <c r="J1199" i="26"/>
  <c r="J243" i="26"/>
  <c r="J244" i="26"/>
  <c r="J881" i="26"/>
  <c r="J1200" i="26"/>
  <c r="J845" i="26"/>
  <c r="J591" i="26"/>
  <c r="J667" i="26"/>
  <c r="J594" i="26"/>
  <c r="J882" i="26"/>
  <c r="J1201" i="26"/>
  <c r="J420" i="26"/>
  <c r="J1133" i="26"/>
  <c r="J330" i="26"/>
  <c r="J477" i="26"/>
  <c r="J883" i="26"/>
  <c r="J303" i="26"/>
  <c r="J515" i="26"/>
  <c r="J884" i="26"/>
  <c r="J848" i="26"/>
  <c r="J377" i="26"/>
  <c r="J318" i="26"/>
  <c r="J1491" i="26"/>
  <c r="J1007" i="26"/>
  <c r="J1008" i="26"/>
  <c r="J245" i="26"/>
  <c r="J1492" i="26"/>
  <c r="J885" i="26"/>
  <c r="J1043" i="26"/>
  <c r="J1164" i="26"/>
  <c r="J246" i="26"/>
  <c r="J1493" i="26"/>
  <c r="J247" i="26"/>
  <c r="J394" i="26"/>
  <c r="J151" i="26"/>
  <c r="J248" i="26"/>
  <c r="J249" i="26"/>
  <c r="J1494" i="26"/>
  <c r="J250" i="26"/>
  <c r="J409" i="26"/>
  <c r="J251" i="26"/>
  <c r="J389" i="26"/>
  <c r="J886" i="26"/>
  <c r="J887" i="26"/>
  <c r="J1136" i="26"/>
  <c r="J852" i="26"/>
  <c r="J888" i="26"/>
  <c r="J252" i="26"/>
  <c r="J1495" i="26"/>
  <c r="J253" i="26"/>
  <c r="J1496" i="26"/>
  <c r="J421" i="26"/>
  <c r="J1202" i="26"/>
  <c r="J1009" i="26"/>
  <c r="J254" i="26"/>
  <c r="J563" i="26"/>
  <c r="J378" i="26"/>
  <c r="J889" i="26"/>
  <c r="J1497" i="26"/>
  <c r="J890" i="26"/>
  <c r="J1165" i="26"/>
  <c r="J1498" i="26"/>
  <c r="J891" i="26"/>
  <c r="J422" i="26"/>
  <c r="J1203" i="26"/>
  <c r="J892" i="26"/>
  <c r="J1499" i="26"/>
  <c r="J893" i="26"/>
  <c r="J478" i="26"/>
  <c r="J1204" i="26"/>
  <c r="J1500" i="26"/>
  <c r="J1144" i="26"/>
  <c r="J894" i="26"/>
  <c r="J255" i="26"/>
  <c r="J1501" i="26"/>
  <c r="J256" i="26"/>
  <c r="J580" i="26"/>
  <c r="J668" i="26"/>
  <c r="J313" i="26"/>
  <c r="J1044" i="26"/>
  <c r="J1010" i="26"/>
  <c r="J1092" i="26"/>
  <c r="J1487" i="26"/>
  <c r="J1488" i="26"/>
  <c r="J516" i="26"/>
  <c r="J1041" i="26"/>
  <c r="J257" i="26"/>
  <c r="J498" i="26"/>
  <c r="J895" i="26"/>
  <c r="J1502" i="26"/>
  <c r="J460" i="26"/>
  <c r="J1503" i="26"/>
  <c r="J1205" i="26"/>
  <c r="J896" i="26"/>
  <c r="J1011" i="26"/>
  <c r="J1504" i="26"/>
  <c r="J517" i="26"/>
  <c r="J258" i="26"/>
  <c r="J259" i="26"/>
  <c r="J669" i="26"/>
  <c r="J395" i="26"/>
  <c r="J1012" i="26"/>
  <c r="J1058" i="26"/>
  <c r="J260" i="26"/>
  <c r="J261" i="26"/>
  <c r="J897" i="26"/>
  <c r="J1505" i="26"/>
  <c r="J1506" i="26"/>
  <c r="J1166" i="26"/>
  <c r="J1507" i="26"/>
  <c r="J898" i="26"/>
  <c r="J1508" i="26"/>
  <c r="J1077" i="26"/>
  <c r="J550" i="26"/>
  <c r="J262" i="26"/>
  <c r="J1095" i="26"/>
  <c r="J899" i="26"/>
  <c r="J1509" i="26"/>
  <c r="J499" i="26"/>
  <c r="J900" i="26"/>
  <c r="J1510" i="26"/>
  <c r="J1511" i="26"/>
  <c r="J263" i="26"/>
  <c r="J1512" i="26"/>
  <c r="J901" i="26"/>
  <c r="J1112" i="26"/>
  <c r="J304" i="26"/>
  <c r="J423" i="26"/>
  <c r="J1513" i="26"/>
  <c r="J564" i="26"/>
  <c r="J424" i="26"/>
  <c r="J264" i="26"/>
  <c r="J265" i="26"/>
  <c r="J1514" i="26"/>
  <c r="J396" i="26"/>
  <c r="J266" i="26"/>
  <c r="J902" i="26"/>
  <c r="J267" i="26"/>
  <c r="J1515" i="26"/>
  <c r="J1516" i="26"/>
  <c r="J305" i="26"/>
  <c r="J1517" i="26"/>
  <c r="J268" i="26"/>
  <c r="J1518" i="26"/>
  <c r="J1519" i="26"/>
  <c r="J269" i="26"/>
  <c r="J479" i="26"/>
  <c r="J270" i="26"/>
  <c r="J1520" i="26"/>
  <c r="J538" i="26"/>
  <c r="J670" i="26"/>
  <c r="J1045" i="26"/>
  <c r="J854" i="26"/>
  <c r="J271" i="26"/>
  <c r="J272" i="26"/>
  <c r="J1078" i="26"/>
  <c r="J903" i="26"/>
  <c r="J1521" i="26"/>
  <c r="J1522" i="26"/>
  <c r="J1110" i="26"/>
  <c r="J1096" i="26"/>
  <c r="J273" i="26"/>
  <c r="J1076" i="26"/>
  <c r="J1046" i="26"/>
  <c r="J1013" i="26"/>
  <c r="J904" i="26"/>
  <c r="J671" i="26"/>
  <c r="J1523" i="26"/>
  <c r="J274" i="26"/>
  <c r="J1113" i="26"/>
  <c r="J905" i="26"/>
  <c r="J906" i="26"/>
  <c r="J275" i="26"/>
  <c r="J1014" i="26"/>
  <c r="J356" i="26"/>
  <c r="J1114" i="26"/>
  <c r="J319" i="26"/>
  <c r="J461" i="26"/>
  <c r="J343" i="26"/>
  <c r="J907" i="26"/>
  <c r="J1015" i="26"/>
  <c r="J908" i="26"/>
  <c r="J306" i="26"/>
  <c r="J1016" i="26"/>
  <c r="J1017" i="26"/>
  <c r="J320" i="26"/>
  <c r="J856" i="26"/>
  <c r="J1018" i="26"/>
  <c r="J1489" i="26"/>
  <c r="J909" i="26"/>
  <c r="J1019" i="26"/>
  <c r="J1020" i="26"/>
  <c r="J276" i="26"/>
  <c r="J1021" i="26"/>
  <c r="J539" i="26"/>
  <c r="J277" i="26"/>
  <c r="J1524" i="26"/>
  <c r="J595" i="26"/>
  <c r="J480" i="26"/>
  <c r="J910" i="26"/>
  <c r="J278" i="26"/>
  <c r="J481" i="26"/>
  <c r="J911" i="26"/>
  <c r="J344" i="26"/>
  <c r="J279" i="26"/>
  <c r="J1079" i="26"/>
  <c r="J1206" i="26"/>
  <c r="J1115" i="26"/>
  <c r="J280" i="26"/>
  <c r="J1059" i="26"/>
  <c r="J1525" i="26"/>
  <c r="J281" i="26"/>
  <c r="J1145" i="26"/>
  <c r="J1526" i="26"/>
  <c r="J345" i="26"/>
  <c r="J1022" i="26"/>
  <c r="J1080" i="26"/>
  <c r="J425" i="26"/>
  <c r="J1527" i="26"/>
  <c r="J282" i="26"/>
  <c r="J1146" i="26"/>
  <c r="J283" i="26"/>
  <c r="J1001" i="26"/>
  <c r="J314" i="26"/>
  <c r="J1528" i="26"/>
  <c r="J912" i="26"/>
  <c r="J1490" i="26"/>
  <c r="J1047" i="26"/>
  <c r="J284" i="26"/>
  <c r="J331" i="26"/>
  <c r="J285" i="26"/>
  <c r="J286" i="26"/>
  <c r="J1093" i="26"/>
  <c r="J1023" i="26"/>
  <c r="J287" i="26"/>
  <c r="J1167" i="26"/>
  <c r="J913" i="26"/>
  <c r="J288" i="26"/>
  <c r="J357" i="26"/>
  <c r="J1024" i="26"/>
  <c r="J1529" i="26"/>
  <c r="J914" i="26"/>
  <c r="J915" i="26"/>
  <c r="J289" i="26"/>
  <c r="J1081" i="26"/>
  <c r="J1530" i="26"/>
  <c r="J916" i="26"/>
  <c r="J917" i="26"/>
  <c r="J1531" i="26"/>
  <c r="J672" i="26"/>
  <c r="J152" i="26"/>
  <c r="J153" i="26"/>
  <c r="J1532" i="26"/>
  <c r="J1533" i="26"/>
  <c r="J1137" i="26"/>
  <c r="J1025" i="26"/>
  <c r="J918" i="26"/>
  <c r="J1550" i="26"/>
  <c r="G1614" i="26"/>
  <c r="G1573" i="26"/>
  <c r="G1841" i="26"/>
  <c r="G1851" i="26"/>
  <c r="G1593" i="26"/>
  <c r="G1655" i="26"/>
  <c r="G1852" i="26"/>
  <c r="G1656" i="26"/>
  <c r="G1836" i="26"/>
  <c r="G1731" i="26"/>
  <c r="G1534" i="26"/>
  <c r="G1853" i="26"/>
  <c r="G1692" i="26"/>
  <c r="G1693" i="26"/>
  <c r="G1854" i="26"/>
  <c r="G1689" i="26"/>
  <c r="G1732" i="26"/>
  <c r="G1855" i="26"/>
  <c r="G1696" i="26"/>
  <c r="G1856" i="26"/>
  <c r="G1733" i="26"/>
  <c r="G1574" i="26"/>
  <c r="G1615" i="26"/>
  <c r="G1564" i="26"/>
  <c r="G1789" i="26"/>
  <c r="G1734" i="26"/>
  <c r="G1790" i="26"/>
  <c r="G1657" i="26"/>
  <c r="G1575" i="26"/>
  <c r="G1735" i="26"/>
  <c r="G1736" i="26"/>
  <c r="G1737" i="26"/>
  <c r="G1594" i="26"/>
  <c r="G1842" i="26"/>
  <c r="G1738" i="26"/>
  <c r="G1791" i="26"/>
  <c r="G1658" i="26"/>
  <c r="G1576" i="26"/>
  <c r="G1831" i="26"/>
  <c r="G1857" i="26"/>
  <c r="G1720" i="26"/>
  <c r="G1659" i="26"/>
  <c r="G1792" i="26"/>
  <c r="G1551" i="26"/>
  <c r="G1793" i="26"/>
  <c r="G1709" i="26"/>
  <c r="G1721" i="26"/>
  <c r="G1858" i="26"/>
  <c r="G1722" i="26"/>
  <c r="G1616" i="26"/>
  <c r="G1710" i="26"/>
  <c r="G1794" i="26"/>
  <c r="G1739" i="26"/>
  <c r="G1703" i="26"/>
  <c r="G1740" i="26"/>
  <c r="G1741" i="26"/>
  <c r="G1742" i="26"/>
  <c r="G1565" i="26"/>
  <c r="G1595" i="26"/>
  <c r="G1617" i="26"/>
  <c r="G1618" i="26"/>
  <c r="G1845" i="26"/>
  <c r="G1544" i="26"/>
  <c r="G1585" i="26"/>
  <c r="G1743" i="26"/>
  <c r="G1660" i="26"/>
  <c r="G1552" i="26"/>
  <c r="G1596" i="26"/>
  <c r="G1744" i="26"/>
  <c r="G1859" i="26"/>
  <c r="G1577" i="26"/>
  <c r="G1795" i="26"/>
  <c r="G1619" i="26"/>
  <c r="G1535" i="26"/>
  <c r="G1661" i="26"/>
  <c r="G1697" i="26"/>
  <c r="G1566" i="26"/>
  <c r="G1860" i="26"/>
  <c r="G1620" i="26"/>
  <c r="G1690" i="26"/>
  <c r="G1861" i="26"/>
  <c r="G1796" i="26"/>
  <c r="G1797" i="26"/>
  <c r="G1798" i="26"/>
  <c r="G1799" i="26"/>
  <c r="G1704" i="26"/>
  <c r="G1597" i="26"/>
  <c r="G1800" i="26"/>
  <c r="G1559" i="26"/>
  <c r="G1560" i="26"/>
  <c r="G1545" i="26"/>
  <c r="G1745" i="26"/>
  <c r="G1801" i="26"/>
  <c r="G1862" i="26"/>
  <c r="G1746" i="26"/>
  <c r="G1621" i="26"/>
  <c r="G1747" i="26"/>
  <c r="G1598" i="26"/>
  <c r="G1863" i="26"/>
  <c r="G1553" i="26"/>
  <c r="G1622" i="26"/>
  <c r="G1837" i="26"/>
  <c r="G1802" i="26"/>
  <c r="G1599" i="26"/>
  <c r="G1803" i="26"/>
  <c r="G1662" i="26"/>
  <c r="G1748" i="26"/>
  <c r="G1663" i="26"/>
  <c r="G1864" i="26"/>
  <c r="G1804" i="26"/>
  <c r="G1847" i="26"/>
  <c r="G1554" i="26"/>
  <c r="G1623" i="26"/>
  <c r="G1705" i="26"/>
  <c r="G1865" i="26"/>
  <c r="G1586" i="26"/>
  <c r="G1866" i="26"/>
  <c r="G1698" i="26"/>
  <c r="G1749" i="26"/>
  <c r="G1805" i="26"/>
  <c r="G1867" i="26"/>
  <c r="G1624" i="26"/>
  <c r="G1750" i="26"/>
  <c r="G1625" i="26"/>
  <c r="G1626" i="26"/>
  <c r="G1578" i="26"/>
  <c r="G1664" i="26"/>
  <c r="G1751" i="26"/>
  <c r="G1723" i="26"/>
  <c r="G1555" i="26"/>
  <c r="G1627" i="26"/>
  <c r="G1600" i="26"/>
  <c r="G1752" i="26"/>
  <c r="G1711" i="26"/>
  <c r="G1868" i="26"/>
  <c r="G1753" i="26"/>
  <c r="G1869" i="26"/>
  <c r="G1715" i="26"/>
  <c r="G1561" i="26"/>
  <c r="G1579" i="26"/>
  <c r="G1556" i="26"/>
  <c r="G1806" i="26"/>
  <c r="G1807" i="26"/>
  <c r="G1870" i="26"/>
  <c r="G1754" i="26"/>
  <c r="G1665" i="26"/>
  <c r="G1843" i="26"/>
  <c r="G1755" i="26"/>
  <c r="G1601" i="26"/>
  <c r="G1666" i="26"/>
  <c r="G1756" i="26"/>
  <c r="G1536" i="26"/>
  <c r="G1699" i="26"/>
  <c r="G1546" i="26"/>
  <c r="G1587" i="26"/>
  <c r="G1724" i="26"/>
  <c r="G1602" i="26"/>
  <c r="G1603" i="26"/>
  <c r="G1716" i="26"/>
  <c r="G1604" i="26"/>
  <c r="G1667" i="26"/>
  <c r="G1628" i="26"/>
  <c r="G1871" i="26"/>
  <c r="G1808" i="26"/>
  <c r="G1629" i="26"/>
  <c r="G1809" i="26"/>
  <c r="G1872" i="26"/>
  <c r="G1833" i="26"/>
  <c r="G1757" i="26"/>
  <c r="G1810" i="26"/>
  <c r="G1811" i="26"/>
  <c r="G1537" i="26"/>
  <c r="G1712" i="26"/>
  <c r="G1630" i="26"/>
  <c r="G1714" i="26"/>
  <c r="G1812" i="26"/>
  <c r="G1758" i="26"/>
  <c r="G1631" i="26"/>
  <c r="G1632" i="26"/>
  <c r="G1700" i="26"/>
  <c r="G1759" i="26"/>
  <c r="G1605" i="26"/>
  <c r="G1588" i="26"/>
  <c r="G1813" i="26"/>
  <c r="G1760" i="26"/>
  <c r="G1814" i="26"/>
  <c r="G1873" i="26"/>
  <c r="G1633" i="26"/>
  <c r="G1874" i="26"/>
  <c r="G1634" i="26"/>
  <c r="G1761" i="26"/>
  <c r="G1538" i="26"/>
  <c r="G1606" i="26"/>
  <c r="G1815" i="26"/>
  <c r="G1875" i="26"/>
  <c r="G1762" i="26"/>
  <c r="G1635" i="26"/>
  <c r="G1562" i="26"/>
  <c r="G1539" i="26"/>
  <c r="G1876" i="26"/>
  <c r="G1725" i="26"/>
  <c r="G1668" i="26"/>
  <c r="G1669" i="26"/>
  <c r="G1701" i="26"/>
  <c r="G1838" i="26"/>
  <c r="G1580" i="26"/>
  <c r="G1636" i="26"/>
  <c r="G1670" i="26"/>
  <c r="G1671" i="26"/>
  <c r="G1848" i="26"/>
  <c r="G1877" i="26"/>
  <c r="G1763" i="26"/>
  <c r="G1878" i="26"/>
  <c r="G1567" i="26"/>
  <c r="G1816" i="26"/>
  <c r="G1691" i="26"/>
  <c r="G1726" i="26"/>
  <c r="G1694" i="26"/>
  <c r="G1540" i="26"/>
  <c r="G1563" i="26"/>
  <c r="G1589" i="26"/>
  <c r="G1764" i="26"/>
  <c r="G1727" i="26"/>
  <c r="G1879" i="26"/>
  <c r="G1765" i="26"/>
  <c r="G1880" i="26"/>
  <c r="G1766" i="26"/>
  <c r="G1207" i="26"/>
  <c r="G13" i="26"/>
  <c r="G426" i="26"/>
  <c r="G673" i="26"/>
  <c r="G1138" i="26"/>
  <c r="G290" i="26"/>
  <c r="G1208" i="26"/>
  <c r="G14" i="26"/>
  <c r="G674" i="26"/>
  <c r="G1209" i="26"/>
  <c r="G919" i="26"/>
  <c r="G1210" i="26"/>
  <c r="G596" i="26"/>
  <c r="G675" i="26"/>
  <c r="G500" i="26"/>
  <c r="G597" i="26"/>
  <c r="G15" i="26"/>
  <c r="G16" i="26"/>
  <c r="G1211" i="26"/>
  <c r="G676" i="26"/>
  <c r="G346" i="26"/>
  <c r="G677" i="26"/>
  <c r="G581" i="26"/>
  <c r="G347" i="26"/>
  <c r="G1212" i="26"/>
  <c r="G427" i="26"/>
  <c r="G17" i="26"/>
  <c r="G18" i="26"/>
  <c r="G1026" i="26"/>
  <c r="G19" i="26"/>
  <c r="G20" i="26"/>
  <c r="G920" i="26"/>
  <c r="G1213" i="26"/>
  <c r="G598" i="26"/>
  <c r="G482" i="26"/>
  <c r="G1214" i="26"/>
  <c r="G1215" i="26"/>
  <c r="G21" i="26"/>
  <c r="G678" i="26"/>
  <c r="G291" i="26"/>
  <c r="G22" i="26"/>
  <c r="G565" i="26"/>
  <c r="G1216" i="26"/>
  <c r="G1217" i="26"/>
  <c r="G1218" i="26"/>
  <c r="G1219" i="26"/>
  <c r="G23" i="26"/>
  <c r="G679" i="26"/>
  <c r="G24" i="26"/>
  <c r="G518" i="26"/>
  <c r="G1220" i="26"/>
  <c r="G551" i="26"/>
  <c r="G25" i="26"/>
  <c r="G26" i="26"/>
  <c r="G1221" i="26"/>
  <c r="G1222" i="26"/>
  <c r="G921" i="26"/>
  <c r="G1223" i="26"/>
  <c r="G1224" i="26"/>
  <c r="G1225" i="26"/>
  <c r="G428" i="26"/>
  <c r="G1477" i="26"/>
  <c r="G501" i="26"/>
  <c r="G27" i="26"/>
  <c r="G599" i="26"/>
  <c r="G922" i="26"/>
  <c r="G566" i="26"/>
  <c r="G923" i="26"/>
  <c r="G600" i="26"/>
  <c r="G1226" i="26"/>
  <c r="G924" i="26"/>
  <c r="G925" i="26"/>
  <c r="G379" i="26"/>
  <c r="G1227" i="26"/>
  <c r="G29" i="26"/>
  <c r="G680" i="26"/>
  <c r="G681" i="26"/>
  <c r="G1060" i="26"/>
  <c r="G502" i="26"/>
  <c r="G1139" i="26"/>
  <c r="G358" i="26"/>
  <c r="G1228" i="26"/>
  <c r="G332" i="26"/>
  <c r="G1229" i="26"/>
  <c r="G601" i="26"/>
  <c r="G1027" i="26"/>
  <c r="G682" i="26"/>
  <c r="G503" i="26"/>
  <c r="G1116" i="26"/>
  <c r="G1230" i="26"/>
  <c r="G552" i="26"/>
  <c r="G683" i="26"/>
  <c r="G1231" i="26"/>
  <c r="G684" i="26"/>
  <c r="G926" i="26"/>
  <c r="G30" i="26"/>
  <c r="G685" i="26"/>
  <c r="G31" i="26"/>
  <c r="G686" i="26"/>
  <c r="G1232" i="26"/>
  <c r="G602" i="26"/>
  <c r="G1233" i="26"/>
  <c r="G519" i="26"/>
  <c r="G321" i="26"/>
  <c r="G32" i="26"/>
  <c r="G1082" i="26"/>
  <c r="G1234" i="26"/>
  <c r="G1235" i="26"/>
  <c r="G927" i="26"/>
  <c r="G1236" i="26"/>
  <c r="G928" i="26"/>
  <c r="G687" i="26"/>
  <c r="G520" i="26"/>
  <c r="G33" i="26"/>
  <c r="G1237" i="26"/>
  <c r="G1097" i="26"/>
  <c r="G1117" i="26"/>
  <c r="G1238" i="26"/>
  <c r="G34" i="26"/>
  <c r="G1048" i="26"/>
  <c r="G688" i="26"/>
  <c r="G1239" i="26"/>
  <c r="G35" i="26"/>
  <c r="G929" i="26"/>
  <c r="G561" i="26"/>
  <c r="G1240" i="26"/>
  <c r="G1195" i="26"/>
  <c r="G359" i="26"/>
  <c r="G1049" i="26"/>
  <c r="G38" i="26"/>
  <c r="G1241" i="26"/>
  <c r="G603" i="26"/>
  <c r="G348" i="26"/>
  <c r="G1242" i="26"/>
  <c r="G1243" i="26"/>
  <c r="G604" i="26"/>
  <c r="G1244" i="26"/>
  <c r="G39" i="26"/>
  <c r="G930" i="26"/>
  <c r="G40" i="26"/>
  <c r="G689" i="26"/>
  <c r="G41" i="26"/>
  <c r="G690" i="26"/>
  <c r="G931" i="26"/>
  <c r="G1245" i="26"/>
  <c r="G691" i="26"/>
  <c r="G605" i="26"/>
  <c r="G42" i="26"/>
  <c r="G43" i="26"/>
  <c r="G44" i="26"/>
  <c r="G1246" i="26"/>
  <c r="G1061" i="26"/>
  <c r="G45" i="26"/>
  <c r="G1247" i="26"/>
  <c r="G410" i="26"/>
  <c r="G1248" i="26"/>
  <c r="G692" i="26"/>
  <c r="G693" i="26"/>
  <c r="G1249" i="26"/>
  <c r="G411" i="26"/>
  <c r="G333" i="26"/>
  <c r="G1250" i="26"/>
  <c r="G1168" i="26"/>
  <c r="G1251" i="26"/>
  <c r="G694" i="26"/>
  <c r="G695" i="26"/>
  <c r="G606" i="26"/>
  <c r="G397" i="26"/>
  <c r="G429" i="26"/>
  <c r="G1252" i="26"/>
  <c r="G607" i="26"/>
  <c r="G46" i="26"/>
  <c r="G430" i="26"/>
  <c r="G608" i="26"/>
  <c r="G47" i="26"/>
  <c r="G932" i="26"/>
  <c r="G48" i="26"/>
  <c r="G933" i="26"/>
  <c r="G696" i="26"/>
  <c r="G697" i="26"/>
  <c r="G1140" i="26"/>
  <c r="G1253" i="26"/>
  <c r="G1254" i="26"/>
  <c r="G521" i="26"/>
  <c r="G934" i="26"/>
  <c r="G1255" i="26"/>
  <c r="G1147" i="26"/>
  <c r="G1169" i="26"/>
  <c r="G431" i="26"/>
  <c r="G1256" i="26"/>
  <c r="G935" i="26"/>
  <c r="G49" i="26"/>
  <c r="G1257" i="26"/>
  <c r="G936" i="26"/>
  <c r="G380" i="26"/>
  <c r="G1258" i="26"/>
  <c r="G1259" i="26"/>
  <c r="G609" i="26"/>
  <c r="G398" i="26"/>
  <c r="G540" i="26"/>
  <c r="G50" i="26"/>
  <c r="G51" i="26"/>
  <c r="G52" i="26"/>
  <c r="G1260" i="26"/>
  <c r="G53" i="26"/>
  <c r="G1261" i="26"/>
  <c r="G1262" i="26"/>
  <c r="G292" i="26"/>
  <c r="G1263" i="26"/>
  <c r="G582" i="26"/>
  <c r="G1118" i="26"/>
  <c r="G1050" i="26"/>
  <c r="G698" i="26"/>
  <c r="G1119" i="26"/>
  <c r="G54" i="26"/>
  <c r="G1120" i="26"/>
  <c r="G1264" i="26"/>
  <c r="G483" i="26"/>
  <c r="G699" i="26"/>
  <c r="G700" i="26"/>
  <c r="G55" i="26"/>
  <c r="G1170" i="26"/>
  <c r="G56" i="26"/>
  <c r="G937" i="26"/>
  <c r="G57" i="26"/>
  <c r="G1265" i="26"/>
  <c r="G610" i="26"/>
  <c r="G334" i="26"/>
  <c r="G701" i="26"/>
  <c r="G522" i="26"/>
  <c r="G702" i="26"/>
  <c r="G1171" i="26"/>
  <c r="G703" i="26"/>
  <c r="G1266" i="26"/>
  <c r="G1267" i="26"/>
  <c r="G1268" i="26"/>
  <c r="G58" i="26"/>
  <c r="G704" i="26"/>
  <c r="G59" i="26"/>
  <c r="G60" i="26"/>
  <c r="G61" i="26"/>
  <c r="G553" i="26"/>
  <c r="G1269" i="26"/>
  <c r="G293" i="26"/>
  <c r="G938" i="26"/>
  <c r="G939" i="26"/>
  <c r="G705" i="26"/>
  <c r="G1270" i="26"/>
  <c r="G360" i="26"/>
  <c r="G541" i="26"/>
  <c r="G62" i="26"/>
  <c r="G1271" i="26"/>
  <c r="G1272" i="26"/>
  <c r="G63" i="26"/>
  <c r="G1273" i="26"/>
  <c r="G349" i="26"/>
  <c r="G1274" i="26"/>
  <c r="G611" i="26"/>
  <c r="G706" i="26"/>
  <c r="G1062" i="26"/>
  <c r="G1275" i="26"/>
  <c r="G1142" i="26"/>
  <c r="G1051" i="26"/>
  <c r="G707" i="26"/>
  <c r="G361" i="26"/>
  <c r="G708" i="26"/>
  <c r="G940" i="26"/>
  <c r="G432" i="26"/>
  <c r="G554" i="26"/>
  <c r="G1276" i="26"/>
  <c r="G65" i="26"/>
  <c r="G523" i="26"/>
  <c r="G1277" i="26"/>
  <c r="G1278" i="26"/>
  <c r="G555" i="26"/>
  <c r="G1279" i="26"/>
  <c r="G66" i="26"/>
  <c r="G1280" i="26"/>
  <c r="G941" i="26"/>
  <c r="G612" i="26"/>
  <c r="G67" i="26"/>
  <c r="G613" i="26"/>
  <c r="G1281" i="26"/>
  <c r="G1282" i="26"/>
  <c r="G433" i="26"/>
  <c r="G942" i="26"/>
  <c r="G68" i="26"/>
  <c r="G1098" i="26"/>
  <c r="G335" i="26"/>
  <c r="G69" i="26"/>
  <c r="G399" i="26"/>
  <c r="G709" i="26"/>
  <c r="G70" i="26"/>
  <c r="G1283" i="26"/>
  <c r="G556" i="26"/>
  <c r="G484" i="26"/>
  <c r="G1284" i="26"/>
  <c r="G71" i="26"/>
  <c r="G485" i="26"/>
  <c r="G72" i="26"/>
  <c r="G362" i="26"/>
  <c r="G710" i="26"/>
  <c r="G73" i="26"/>
  <c r="G1083" i="26"/>
  <c r="G350" i="26"/>
  <c r="G1028" i="26"/>
  <c r="G614" i="26"/>
  <c r="G486" i="26"/>
  <c r="G1121" i="26"/>
  <c r="G1084" i="26"/>
  <c r="G1285" i="26"/>
  <c r="G1286" i="26"/>
  <c r="G434" i="26"/>
  <c r="G711" i="26"/>
  <c r="G74" i="26"/>
  <c r="G75" i="26"/>
  <c r="G435" i="26"/>
  <c r="G400" i="26"/>
  <c r="G712" i="26"/>
  <c r="G76" i="26"/>
  <c r="G1148" i="26"/>
  <c r="G1172" i="26"/>
  <c r="G713" i="26"/>
  <c r="G1287" i="26"/>
  <c r="G336" i="26"/>
  <c r="G77" i="26"/>
  <c r="G714" i="26"/>
  <c r="G615" i="26"/>
  <c r="G715" i="26"/>
  <c r="G78" i="26"/>
  <c r="G1288" i="26"/>
  <c r="G1289" i="26"/>
  <c r="G79" i="26"/>
  <c r="G80" i="26"/>
  <c r="G401" i="26"/>
  <c r="G716" i="26"/>
  <c r="G1290" i="26"/>
  <c r="G1291" i="26"/>
  <c r="G1029" i="26"/>
  <c r="G1292" i="26"/>
  <c r="G1149" i="26"/>
  <c r="G1293" i="26"/>
  <c r="G436" i="26"/>
  <c r="G363" i="26"/>
  <c r="G81" i="26"/>
  <c r="G717" i="26"/>
  <c r="G504" i="26"/>
  <c r="G82" i="26"/>
  <c r="G83" i="26"/>
  <c r="G718" i="26"/>
  <c r="G1294" i="26"/>
  <c r="G84" i="26"/>
  <c r="G616" i="26"/>
  <c r="G1173" i="26"/>
  <c r="G1150" i="26"/>
  <c r="G1295" i="26"/>
  <c r="G719" i="26"/>
  <c r="G85" i="26"/>
  <c r="G720" i="26"/>
  <c r="G86" i="26"/>
  <c r="G721" i="26"/>
  <c r="G1296" i="26"/>
  <c r="G337" i="26"/>
  <c r="G943" i="26"/>
  <c r="G1099" i="26"/>
  <c r="G1297" i="26"/>
  <c r="G87" i="26"/>
  <c r="G1298" i="26"/>
  <c r="G617" i="26"/>
  <c r="G88" i="26"/>
  <c r="G618" i="26"/>
  <c r="G89" i="26"/>
  <c r="G90" i="26"/>
  <c r="G1478" i="26"/>
  <c r="G1299" i="26"/>
  <c r="G412" i="26"/>
  <c r="G944" i="26"/>
  <c r="G945" i="26"/>
  <c r="G619" i="26"/>
  <c r="G1300" i="26"/>
  <c r="G92" i="26"/>
  <c r="G93" i="26"/>
  <c r="G620" i="26"/>
  <c r="G722" i="26"/>
  <c r="G1301" i="26"/>
  <c r="G1302" i="26"/>
  <c r="G723" i="26"/>
  <c r="G1174" i="26"/>
  <c r="G413" i="26"/>
  <c r="G1303" i="26"/>
  <c r="G1030" i="26"/>
  <c r="G94" i="26"/>
  <c r="G1304" i="26"/>
  <c r="G1305" i="26"/>
  <c r="G946" i="26"/>
  <c r="G1151" i="26"/>
  <c r="G381" i="26"/>
  <c r="G1479" i="26"/>
  <c r="G1306" i="26"/>
  <c r="G724" i="26"/>
  <c r="G96" i="26"/>
  <c r="G414" i="26"/>
  <c r="G725" i="26"/>
  <c r="G97" i="26"/>
  <c r="G1307" i="26"/>
  <c r="G726" i="26"/>
  <c r="G98" i="26"/>
  <c r="G99" i="26"/>
  <c r="G621" i="26"/>
  <c r="G1308" i="26"/>
  <c r="G727" i="26"/>
  <c r="G100" i="26"/>
  <c r="G382" i="26"/>
  <c r="G728" i="26"/>
  <c r="G1052" i="26"/>
  <c r="G338" i="26"/>
  <c r="G101" i="26"/>
  <c r="G729" i="26"/>
  <c r="G1063" i="26"/>
  <c r="G730" i="26"/>
  <c r="G731" i="26"/>
  <c r="G732" i="26"/>
  <c r="G364" i="26"/>
  <c r="G102" i="26"/>
  <c r="G103" i="26"/>
  <c r="G383" i="26"/>
  <c r="G1309" i="26"/>
  <c r="G1031" i="26"/>
  <c r="G567" i="26"/>
  <c r="G1310" i="26"/>
  <c r="G947" i="26"/>
  <c r="G1311" i="26"/>
  <c r="G1312" i="26"/>
  <c r="G583" i="26"/>
  <c r="G1313" i="26"/>
  <c r="G104" i="26"/>
  <c r="G1314" i="26"/>
  <c r="G1175" i="26"/>
  <c r="G105" i="26"/>
  <c r="G948" i="26"/>
  <c r="G733" i="26"/>
  <c r="G734" i="26"/>
  <c r="G1315" i="26"/>
  <c r="G487" i="26"/>
  <c r="G949" i="26"/>
  <c r="G1316" i="26"/>
  <c r="G1317" i="26"/>
  <c r="G294" i="26"/>
  <c r="G735" i="26"/>
  <c r="G106" i="26"/>
  <c r="G736" i="26"/>
  <c r="G737" i="26"/>
  <c r="G437" i="26"/>
  <c r="G738" i="26"/>
  <c r="G739" i="26"/>
  <c r="G1318" i="26"/>
  <c r="G1319" i="26"/>
  <c r="G295" i="26"/>
  <c r="G322" i="26"/>
  <c r="G339" i="26"/>
  <c r="G1122" i="26"/>
  <c r="G740" i="26"/>
  <c r="G107" i="26"/>
  <c r="G568" i="26"/>
  <c r="G1320" i="26"/>
  <c r="G1321" i="26"/>
  <c r="G108" i="26"/>
  <c r="G1322" i="26"/>
  <c r="G402" i="26"/>
  <c r="G1053" i="26"/>
  <c r="G438" i="26"/>
  <c r="G1323" i="26"/>
  <c r="G1324" i="26"/>
  <c r="G950" i="26"/>
  <c r="G741" i="26"/>
  <c r="G584" i="26"/>
  <c r="G1176" i="26"/>
  <c r="G1325" i="26"/>
  <c r="G742" i="26"/>
  <c r="G1326" i="26"/>
  <c r="G622" i="26"/>
  <c r="G1327" i="26"/>
  <c r="G1177" i="26"/>
  <c r="G524" i="26"/>
  <c r="G439" i="26"/>
  <c r="G994" i="26"/>
  <c r="G1328" i="26"/>
  <c r="G585" i="26"/>
  <c r="G806" i="26"/>
  <c r="G951" i="26"/>
  <c r="G623" i="26"/>
  <c r="G111" i="26"/>
  <c r="G505" i="26"/>
  <c r="G743" i="26"/>
  <c r="G1152" i="26"/>
  <c r="G1329" i="26"/>
  <c r="G744" i="26"/>
  <c r="G1178" i="26"/>
  <c r="G525" i="26"/>
  <c r="G745" i="26"/>
  <c r="G586" i="26"/>
  <c r="G1330" i="26"/>
  <c r="G1331" i="26"/>
  <c r="G506" i="26"/>
  <c r="G952" i="26"/>
  <c r="G624" i="26"/>
  <c r="G953" i="26"/>
  <c r="G1332" i="26"/>
  <c r="G1100" i="26"/>
  <c r="G746" i="26"/>
  <c r="G747" i="26"/>
  <c r="G587" i="26"/>
  <c r="G1101" i="26"/>
  <c r="G384" i="26"/>
  <c r="G296" i="26"/>
  <c r="G112" i="26"/>
  <c r="G440" i="26"/>
  <c r="G365" i="26"/>
  <c r="G1153" i="26"/>
  <c r="G1064" i="26"/>
  <c r="G113" i="26"/>
  <c r="G1065" i="26"/>
  <c r="G954" i="26"/>
  <c r="G569" i="26"/>
  <c r="G1154" i="26"/>
  <c r="G955" i="26"/>
  <c r="G114" i="26"/>
  <c r="G625" i="26"/>
  <c r="G542" i="26"/>
  <c r="G748" i="26"/>
  <c r="G1333" i="26"/>
  <c r="G441" i="26"/>
  <c r="G297" i="26"/>
  <c r="G115" i="26"/>
  <c r="G442" i="26"/>
  <c r="G749" i="26"/>
  <c r="G443" i="26"/>
  <c r="G1102" i="26"/>
  <c r="G1334" i="26"/>
  <c r="G116" i="26"/>
  <c r="G626" i="26"/>
  <c r="G750" i="26"/>
  <c r="G1335" i="26"/>
  <c r="G1336" i="26"/>
  <c r="G117" i="26"/>
  <c r="G751" i="26"/>
  <c r="G956" i="26"/>
  <c r="G118" i="26"/>
  <c r="G444" i="26"/>
  <c r="G1066" i="26"/>
  <c r="G415" i="26"/>
  <c r="G1337" i="26"/>
  <c r="G119" i="26"/>
  <c r="G1338" i="26"/>
  <c r="G445" i="26"/>
  <c r="G543" i="26"/>
  <c r="G1339" i="26"/>
  <c r="G1340" i="26"/>
  <c r="G120" i="26"/>
  <c r="G121" i="26"/>
  <c r="G323" i="26"/>
  <c r="G1085" i="26"/>
  <c r="G1341" i="26"/>
  <c r="G403" i="26"/>
  <c r="G1342" i="26"/>
  <c r="G752" i="26"/>
  <c r="G753" i="26"/>
  <c r="G1179" i="26"/>
  <c r="G446" i="26"/>
  <c r="G1343" i="26"/>
  <c r="G1344" i="26"/>
  <c r="G1345" i="26"/>
  <c r="G122" i="26"/>
  <c r="G123" i="26"/>
  <c r="G570" i="26"/>
  <c r="G754" i="26"/>
  <c r="G526" i="26"/>
  <c r="G1346" i="26"/>
  <c r="G957" i="26"/>
  <c r="G1347" i="26"/>
  <c r="G1348" i="26"/>
  <c r="G958" i="26"/>
  <c r="G755" i="26"/>
  <c r="G1180" i="26"/>
  <c r="G447" i="26"/>
  <c r="G756" i="26"/>
  <c r="G1155" i="26"/>
  <c r="G959" i="26"/>
  <c r="G757" i="26"/>
  <c r="G807" i="26"/>
  <c r="G1349" i="26"/>
  <c r="G125" i="26"/>
  <c r="G758" i="26"/>
  <c r="G544" i="26"/>
  <c r="G307" i="26"/>
  <c r="G960" i="26"/>
  <c r="G627" i="26"/>
  <c r="G366" i="26"/>
  <c r="G340" i="26"/>
  <c r="G961" i="26"/>
  <c r="G1350" i="26"/>
  <c r="G1351" i="26"/>
  <c r="G808" i="26"/>
  <c r="G527" i="26"/>
  <c r="G1067" i="26"/>
  <c r="G1352" i="26"/>
  <c r="G1181" i="26"/>
  <c r="G1353" i="26"/>
  <c r="G448" i="26"/>
  <c r="G759" i="26"/>
  <c r="G308" i="26"/>
  <c r="G760" i="26"/>
  <c r="G1354" i="26"/>
  <c r="G962" i="26"/>
  <c r="G1182" i="26"/>
  <c r="G1355" i="26"/>
  <c r="G1086" i="26"/>
  <c r="G628" i="26"/>
  <c r="G963" i="26"/>
  <c r="G761" i="26"/>
  <c r="G1356" i="26"/>
  <c r="G762" i="26"/>
  <c r="G1357" i="26"/>
  <c r="G367" i="26"/>
  <c r="G127" i="26"/>
  <c r="G1358" i="26"/>
  <c r="G1123" i="26"/>
  <c r="G1359" i="26"/>
  <c r="G964" i="26"/>
  <c r="G965" i="26"/>
  <c r="G763" i="26"/>
  <c r="G1032" i="26"/>
  <c r="G1360" i="26"/>
  <c r="G764" i="26"/>
  <c r="G324" i="26"/>
  <c r="G1361" i="26"/>
  <c r="G966" i="26"/>
  <c r="G967" i="26"/>
  <c r="G449" i="26"/>
  <c r="G1362" i="26"/>
  <c r="G128" i="26"/>
  <c r="G129" i="26"/>
  <c r="G1363" i="26"/>
  <c r="G1364" i="26"/>
  <c r="G130" i="26"/>
  <c r="G1183" i="26"/>
  <c r="G629" i="26"/>
  <c r="G1365" i="26"/>
  <c r="G1366" i="26"/>
  <c r="G28" i="26"/>
  <c r="G450" i="26"/>
  <c r="G132" i="26"/>
  <c r="G451" i="26"/>
  <c r="G1068" i="26"/>
  <c r="G452" i="26"/>
  <c r="G133" i="26"/>
  <c r="G968" i="26"/>
  <c r="G488" i="26"/>
  <c r="G1367" i="26"/>
  <c r="G1124" i="26"/>
  <c r="G134" i="26"/>
  <c r="G135" i="26"/>
  <c r="G765" i="26"/>
  <c r="G766" i="26"/>
  <c r="G1184" i="26"/>
  <c r="G557" i="26"/>
  <c r="G1054" i="26"/>
  <c r="G767" i="26"/>
  <c r="G136" i="26"/>
  <c r="G768" i="26"/>
  <c r="G1368" i="26"/>
  <c r="G1369" i="26"/>
  <c r="G1370" i="26"/>
  <c r="G137" i="26"/>
  <c r="G545" i="26"/>
  <c r="G1125" i="26"/>
  <c r="G1103" i="26"/>
  <c r="G138" i="26"/>
  <c r="G1371" i="26"/>
  <c r="G769" i="26"/>
  <c r="G139" i="26"/>
  <c r="G630" i="26"/>
  <c r="G140" i="26"/>
  <c r="G770" i="26"/>
  <c r="G969" i="26"/>
  <c r="G416" i="26"/>
  <c r="G141" i="26"/>
  <c r="G970" i="26"/>
  <c r="G971" i="26"/>
  <c r="G771" i="26"/>
  <c r="G1126" i="26"/>
  <c r="G972" i="26"/>
  <c r="G1069" i="26"/>
  <c r="G453" i="26"/>
  <c r="G1372" i="26"/>
  <c r="G1373" i="26"/>
  <c r="G772" i="26"/>
  <c r="G773" i="26"/>
  <c r="G588" i="26"/>
  <c r="G1374" i="26"/>
  <c r="G1185" i="26"/>
  <c r="G774" i="26"/>
  <c r="G558" i="26"/>
  <c r="G973" i="26"/>
  <c r="G385" i="26"/>
  <c r="G775" i="26"/>
  <c r="G1186" i="26"/>
  <c r="G1375" i="26"/>
  <c r="G631" i="26"/>
  <c r="G1376" i="26"/>
  <c r="G632" i="26"/>
  <c r="G1377" i="26"/>
  <c r="G776" i="26"/>
  <c r="G559" i="26"/>
  <c r="G777" i="26"/>
  <c r="G571" i="26"/>
  <c r="G1378" i="26"/>
  <c r="G143" i="26"/>
  <c r="G1379" i="26"/>
  <c r="G778" i="26"/>
  <c r="G633" i="26"/>
  <c r="G144" i="26"/>
  <c r="G1380" i="26"/>
  <c r="G779" i="26"/>
  <c r="G145" i="26"/>
  <c r="G1381" i="26"/>
  <c r="G489" i="26"/>
  <c r="G780" i="26"/>
  <c r="G146" i="26"/>
  <c r="G147" i="26"/>
  <c r="G781" i="26"/>
  <c r="G1070" i="26"/>
  <c r="G974" i="26"/>
  <c r="G148" i="26"/>
  <c r="G782" i="26"/>
  <c r="G149" i="26"/>
  <c r="G1382" i="26"/>
  <c r="G1383" i="26"/>
  <c r="G370" i="26"/>
  <c r="G576" i="26"/>
  <c r="G809" i="26"/>
  <c r="G783" i="26"/>
  <c r="G634" i="26"/>
  <c r="G784" i="26"/>
  <c r="G341" i="26"/>
  <c r="G635" i="26"/>
  <c r="G386" i="26"/>
  <c r="G154" i="26"/>
  <c r="G490" i="26"/>
  <c r="G975" i="26"/>
  <c r="G491" i="26"/>
  <c r="G1384" i="26"/>
  <c r="G1385" i="26"/>
  <c r="G976" i="26"/>
  <c r="G1127" i="26"/>
  <c r="G1386" i="26"/>
  <c r="G298" i="26"/>
  <c r="G155" i="26"/>
  <c r="G156" i="26"/>
  <c r="G1387" i="26"/>
  <c r="G785" i="26"/>
  <c r="G560" i="26"/>
  <c r="G157" i="26"/>
  <c r="G454" i="26"/>
  <c r="G455" i="26"/>
  <c r="G1033" i="26"/>
  <c r="G572" i="26"/>
  <c r="G1055" i="26"/>
  <c r="G977" i="26"/>
  <c r="G528" i="26"/>
  <c r="G158" i="26"/>
  <c r="G1388" i="26"/>
  <c r="G786" i="26"/>
  <c r="G1389" i="26"/>
  <c r="G636" i="26"/>
  <c r="G787" i="26"/>
  <c r="G1071" i="26"/>
  <c r="G1390" i="26"/>
  <c r="G788" i="26"/>
  <c r="G159" i="26"/>
  <c r="G529" i="26"/>
  <c r="G1104" i="26"/>
  <c r="G351" i="26"/>
  <c r="G1391" i="26"/>
  <c r="G1090" i="26"/>
  <c r="G507" i="26"/>
  <c r="G160" i="26"/>
  <c r="G637" i="26"/>
  <c r="G638" i="26"/>
  <c r="G161" i="26"/>
  <c r="G789" i="26"/>
  <c r="G162" i="26"/>
  <c r="G1392" i="26"/>
  <c r="G639" i="26"/>
  <c r="G1393" i="26"/>
  <c r="G1394" i="26"/>
  <c r="G978" i="26"/>
  <c r="G790" i="26"/>
  <c r="G404" i="26"/>
  <c r="G791" i="26"/>
  <c r="G1395" i="26"/>
  <c r="G1396" i="26"/>
  <c r="G792" i="26"/>
  <c r="G793" i="26"/>
  <c r="G1072" i="26"/>
  <c r="G1397" i="26"/>
  <c r="G163" i="26"/>
  <c r="G640" i="26"/>
  <c r="G1128" i="26"/>
  <c r="G979" i="26"/>
  <c r="G980" i="26"/>
  <c r="G530" i="26"/>
  <c r="G589" i="26"/>
  <c r="G531" i="26"/>
  <c r="G164" i="26"/>
  <c r="G794" i="26"/>
  <c r="G1398" i="26"/>
  <c r="G1399" i="26"/>
  <c r="G165" i="26"/>
  <c r="G795" i="26"/>
  <c r="G1400" i="26"/>
  <c r="G1401" i="26"/>
  <c r="G796" i="26"/>
  <c r="G641" i="26"/>
  <c r="G573" i="26"/>
  <c r="G797" i="26"/>
  <c r="G1129" i="26"/>
  <c r="G417" i="26"/>
  <c r="G166" i="26"/>
  <c r="G798" i="26"/>
  <c r="G167" i="26"/>
  <c r="G642" i="26"/>
  <c r="G1034" i="26"/>
  <c r="G643" i="26"/>
  <c r="G1402" i="26"/>
  <c r="G1105" i="26"/>
  <c r="G1056" i="26"/>
  <c r="G532" i="26"/>
  <c r="G168" i="26"/>
  <c r="G1108" i="26"/>
  <c r="G1403" i="26"/>
  <c r="G169" i="26"/>
  <c r="G799" i="26"/>
  <c r="G299" i="26"/>
  <c r="G492" i="26"/>
  <c r="G368" i="26"/>
  <c r="G170" i="26"/>
  <c r="G171" i="26"/>
  <c r="G172" i="26"/>
  <c r="G1404" i="26"/>
  <c r="G173" i="26"/>
  <c r="G644" i="26"/>
  <c r="G174" i="26"/>
  <c r="G1405" i="26"/>
  <c r="G645" i="26"/>
  <c r="G175" i="26"/>
  <c r="G646" i="26"/>
  <c r="G1035" i="26"/>
  <c r="G1406" i="26"/>
  <c r="G1407" i="26"/>
  <c r="G800" i="26"/>
  <c r="G311" i="26"/>
  <c r="G1408" i="26"/>
  <c r="G647" i="26"/>
  <c r="G1187" i="26"/>
  <c r="G648" i="26"/>
  <c r="G176" i="26"/>
  <c r="G177" i="26"/>
  <c r="G493" i="26"/>
  <c r="G1036" i="26"/>
  <c r="G352" i="26"/>
  <c r="G36" i="26"/>
  <c r="G178" i="26"/>
  <c r="G179" i="26"/>
  <c r="G180" i="26"/>
  <c r="G494" i="26"/>
  <c r="G1141" i="26"/>
  <c r="G649" i="26"/>
  <c r="G801" i="26"/>
  <c r="G456" i="26"/>
  <c r="G1409" i="26"/>
  <c r="G1410" i="26"/>
  <c r="G802" i="26"/>
  <c r="G181" i="26"/>
  <c r="G1411" i="26"/>
  <c r="G1130" i="26"/>
  <c r="G1412" i="26"/>
  <c r="G1087" i="26"/>
  <c r="G325" i="26"/>
  <c r="G182" i="26"/>
  <c r="G183" i="26"/>
  <c r="G1413" i="26"/>
  <c r="G1414" i="26"/>
  <c r="G184" i="26"/>
  <c r="G405" i="26"/>
  <c r="G981" i="26"/>
  <c r="G185" i="26"/>
  <c r="G186" i="26"/>
  <c r="G1415" i="26"/>
  <c r="G187" i="26"/>
  <c r="G1416" i="26"/>
  <c r="G188" i="26"/>
  <c r="G1188" i="26"/>
  <c r="G508" i="26"/>
  <c r="G574" i="26"/>
  <c r="G1417" i="26"/>
  <c r="G1418" i="26"/>
  <c r="G803" i="26"/>
  <c r="G1419" i="26"/>
  <c r="G189" i="26"/>
  <c r="G457" i="26"/>
  <c r="G37" i="26"/>
  <c r="G190" i="26"/>
  <c r="G1420" i="26"/>
  <c r="G1421" i="26"/>
  <c r="G650" i="26"/>
  <c r="G546" i="26"/>
  <c r="G191" i="26"/>
  <c r="G1131" i="26"/>
  <c r="G651" i="26"/>
  <c r="G652" i="26"/>
  <c r="G192" i="26"/>
  <c r="G193" i="26"/>
  <c r="G194" i="26"/>
  <c r="G575" i="26"/>
  <c r="G804" i="26"/>
  <c r="G805" i="26"/>
  <c r="G1189" i="26"/>
  <c r="G1422" i="26"/>
  <c r="G1423" i="26"/>
  <c r="G195" i="26"/>
  <c r="G1424" i="26"/>
  <c r="G1425" i="26"/>
  <c r="G1426" i="26"/>
  <c r="G1427" i="26"/>
  <c r="G1428" i="26"/>
  <c r="G196" i="26"/>
  <c r="G1073" i="26"/>
  <c r="G309" i="26"/>
  <c r="G533" i="26"/>
  <c r="G1429" i="26"/>
  <c r="G1430" i="26"/>
  <c r="G590" i="26"/>
  <c r="G369" i="26"/>
  <c r="G197" i="26"/>
  <c r="G1431" i="26"/>
  <c r="G1088" i="26"/>
  <c r="G326" i="26"/>
  <c r="G1568" i="26"/>
  <c r="G1541" i="26"/>
  <c r="G1637" i="26"/>
  <c r="G1638" i="26"/>
  <c r="G1881" i="26"/>
  <c r="G1672" i="26"/>
  <c r="G1673" i="26"/>
  <c r="G1607" i="26"/>
  <c r="G1767" i="26"/>
  <c r="G1817" i="26"/>
  <c r="G1728" i="26"/>
  <c r="G1706" i="26"/>
  <c r="G1882" i="26"/>
  <c r="G1883" i="26"/>
  <c r="G1557" i="26"/>
  <c r="G1718" i="26"/>
  <c r="G1884" i="26"/>
  <c r="G1674" i="26"/>
  <c r="G1768" i="26"/>
  <c r="G1569" i="26"/>
  <c r="G1769" i="26"/>
  <c r="G1885" i="26"/>
  <c r="G1570" i="26"/>
  <c r="G1695" i="26"/>
  <c r="G1608" i="26"/>
  <c r="G1639" i="26"/>
  <c r="G1572" i="26"/>
  <c r="G1542" i="26"/>
  <c r="G1844" i="26"/>
  <c r="G1581" i="26"/>
  <c r="G1770" i="26"/>
  <c r="G1828" i="26"/>
  <c r="G1675" i="26"/>
  <c r="G1676" i="26"/>
  <c r="G1650" i="26"/>
  <c r="G1839" i="26"/>
  <c r="G1547" i="26"/>
  <c r="G1640" i="26"/>
  <c r="G1771" i="26"/>
  <c r="G1784" i="26"/>
  <c r="G1832" i="26"/>
  <c r="G1687" i="26"/>
  <c r="G1772" i="26"/>
  <c r="G1886" i="26"/>
  <c r="G1609" i="26"/>
  <c r="G1887" i="26"/>
  <c r="G1610" i="26"/>
  <c r="G1584" i="26"/>
  <c r="G1818" i="26"/>
  <c r="G1819" i="26"/>
  <c r="G1846" i="26"/>
  <c r="G1717" i="26"/>
  <c r="G1677" i="26"/>
  <c r="G1678" i="26"/>
  <c r="G1820" i="26"/>
  <c r="G1773" i="26"/>
  <c r="G1834" i="26"/>
  <c r="G1888" i="26"/>
  <c r="G1774" i="26"/>
  <c r="G1707" i="26"/>
  <c r="G1590" i="26"/>
  <c r="G1688" i="26"/>
  <c r="G1651" i="26"/>
  <c r="G1679" i="26"/>
  <c r="G1898" i="26"/>
  <c r="G1730" i="26"/>
  <c r="G1889" i="26"/>
  <c r="G1849" i="26"/>
  <c r="G1641" i="26"/>
  <c r="G1652" i="26"/>
  <c r="G1642" i="26"/>
  <c r="G1643" i="26"/>
  <c r="G1829" i="26"/>
  <c r="G1543" i="26"/>
  <c r="G1644" i="26"/>
  <c r="G1729" i="26"/>
  <c r="G1840" i="26"/>
  <c r="G1775" i="26"/>
  <c r="G1821" i="26"/>
  <c r="G1785" i="26"/>
  <c r="G1611" i="26"/>
  <c r="G1680" i="26"/>
  <c r="G1776" i="26"/>
  <c r="G1681" i="26"/>
  <c r="G1777" i="26"/>
  <c r="G1890" i="26"/>
  <c r="G1835" i="26"/>
  <c r="G1548" i="26"/>
  <c r="G1786" i="26"/>
  <c r="G1778" i="26"/>
  <c r="G1779" i="26"/>
  <c r="G1571" i="26"/>
  <c r="G1653" i="26"/>
  <c r="G1787" i="26"/>
  <c r="G1891" i="26"/>
  <c r="G1822" i="26"/>
  <c r="G1719" i="26"/>
  <c r="G1654" i="26"/>
  <c r="G1645" i="26"/>
  <c r="G1582" i="26"/>
  <c r="G1682" i="26"/>
  <c r="G1683" i="26"/>
  <c r="G1892" i="26"/>
  <c r="G1823" i="26"/>
  <c r="G1893" i="26"/>
  <c r="G1646" i="26"/>
  <c r="G1894" i="26"/>
  <c r="G1780" i="26"/>
  <c r="G1647" i="26"/>
  <c r="G1702" i="26"/>
  <c r="G1591" i="26"/>
  <c r="G1549" i="26"/>
  <c r="G1592" i="26"/>
  <c r="G1781" i="26"/>
  <c r="G1895" i="26"/>
  <c r="G1782" i="26"/>
  <c r="G1612" i="26"/>
  <c r="G1783" i="26"/>
  <c r="G1648" i="26"/>
  <c r="G1613" i="26"/>
  <c r="G1824" i="26"/>
  <c r="G1713" i="26"/>
  <c r="G1788" i="26"/>
  <c r="G1850" i="26"/>
  <c r="G1896" i="26"/>
  <c r="G1830" i="26"/>
  <c r="G1825" i="26"/>
  <c r="G1708" i="26"/>
  <c r="G1826" i="26"/>
  <c r="G1684" i="26"/>
  <c r="G1685" i="26"/>
  <c r="G1897" i="26"/>
  <c r="G1827" i="26"/>
  <c r="G1583" i="26"/>
  <c r="G1558" i="26"/>
  <c r="G1649" i="26"/>
  <c r="G1686" i="26"/>
  <c r="G1190" i="26"/>
  <c r="G982" i="26"/>
  <c r="G198" i="26"/>
  <c r="G1432" i="26"/>
  <c r="G811" i="26"/>
  <c r="G812" i="26"/>
  <c r="G813" i="26"/>
  <c r="G1037" i="26"/>
  <c r="G199" i="26"/>
  <c r="G1433" i="26"/>
  <c r="G462" i="26"/>
  <c r="G1057" i="26"/>
  <c r="G810" i="26"/>
  <c r="G390" i="26"/>
  <c r="G353" i="26"/>
  <c r="G1434" i="26"/>
  <c r="G815" i="26"/>
  <c r="G463" i="26"/>
  <c r="G371" i="26"/>
  <c r="G983" i="26"/>
  <c r="G1074" i="26"/>
  <c r="G1191" i="26"/>
  <c r="G816" i="26"/>
  <c r="G577" i="26"/>
  <c r="G1038" i="26"/>
  <c r="G534" i="26"/>
  <c r="G984" i="26"/>
  <c r="G464" i="26"/>
  <c r="G985" i="26"/>
  <c r="G1435" i="26"/>
  <c r="G1436" i="26"/>
  <c r="G817" i="26"/>
  <c r="G200" i="26"/>
  <c r="G535" i="26"/>
  <c r="G1437" i="26"/>
  <c r="G1438" i="26"/>
  <c r="G1089" i="26"/>
  <c r="G818" i="26"/>
  <c r="G201" i="26"/>
  <c r="G562" i="26"/>
  <c r="G1439" i="26"/>
  <c r="G653" i="26"/>
  <c r="G819" i="26"/>
  <c r="G986" i="26"/>
  <c r="G820" i="26"/>
  <c r="G300" i="26"/>
  <c r="G1440" i="26"/>
  <c r="G202" i="26"/>
  <c r="G987" i="26"/>
  <c r="G465" i="26"/>
  <c r="G821" i="26"/>
  <c r="G822" i="26"/>
  <c r="G654" i="26"/>
  <c r="G988" i="26"/>
  <c r="G1106" i="26"/>
  <c r="G1196" i="26"/>
  <c r="G203" i="26"/>
  <c r="G496" i="26"/>
  <c r="G1441" i="26"/>
  <c r="G1442" i="26"/>
  <c r="G509" i="26"/>
  <c r="G204" i="26"/>
  <c r="G824" i="26"/>
  <c r="G301" i="26"/>
  <c r="G814" i="26"/>
  <c r="G1156" i="26"/>
  <c r="G989" i="26"/>
  <c r="G510" i="26"/>
  <c r="G205" i="26"/>
  <c r="G1443" i="26"/>
  <c r="G826" i="26"/>
  <c r="G206" i="26"/>
  <c r="G466" i="26"/>
  <c r="G655" i="26"/>
  <c r="G827" i="26"/>
  <c r="G1480" i="26"/>
  <c r="G995" i="26"/>
  <c r="G990" i="26"/>
  <c r="G1481" i="26"/>
  <c r="G831" i="26"/>
  <c r="G1444" i="26"/>
  <c r="G1132" i="26"/>
  <c r="G823" i="26"/>
  <c r="G1445" i="26"/>
  <c r="G833" i="26"/>
  <c r="G511" i="26"/>
  <c r="G834" i="26"/>
  <c r="G1039" i="26"/>
  <c r="G825" i="26"/>
  <c r="G996" i="26"/>
  <c r="G838" i="26"/>
  <c r="G1446" i="26"/>
  <c r="G207" i="26"/>
  <c r="G1482" i="26"/>
  <c r="G840" i="26"/>
  <c r="G64" i="26"/>
  <c r="G842" i="26"/>
  <c r="G407" i="26"/>
  <c r="G578" i="26"/>
  <c r="G1447" i="26"/>
  <c r="G843" i="26"/>
  <c r="G91" i="26"/>
  <c r="G828" i="26"/>
  <c r="G1448" i="26"/>
  <c r="G846" i="26"/>
  <c r="G847" i="26"/>
  <c r="G1091" i="26"/>
  <c r="G849" i="26"/>
  <c r="G467" i="26"/>
  <c r="G850" i="26"/>
  <c r="G1449" i="26"/>
  <c r="G851" i="26"/>
  <c r="G991" i="26"/>
  <c r="G208" i="26"/>
  <c r="G1450" i="26"/>
  <c r="G1451" i="26"/>
  <c r="G1452" i="26"/>
  <c r="G992" i="26"/>
  <c r="G468" i="26"/>
  <c r="G1453" i="26"/>
  <c r="G387" i="26"/>
  <c r="G853" i="26"/>
  <c r="G1454" i="26"/>
  <c r="G95" i="26"/>
  <c r="G855" i="26"/>
  <c r="G372" i="26"/>
  <c r="G1455" i="26"/>
  <c r="G209" i="26"/>
  <c r="G829" i="26"/>
  <c r="G1456" i="26"/>
  <c r="G210" i="26"/>
  <c r="G993" i="26"/>
  <c r="G512" i="26"/>
  <c r="G211" i="26"/>
  <c r="G998" i="26"/>
  <c r="G857" i="26"/>
  <c r="G342" i="26"/>
  <c r="G1192" i="26"/>
  <c r="G469" i="26"/>
  <c r="G1193" i="26"/>
  <c r="G212" i="26"/>
  <c r="G536" i="26"/>
  <c r="G213" i="26"/>
  <c r="G1457" i="26"/>
  <c r="G315" i="26"/>
  <c r="G214" i="26"/>
  <c r="G656" i="26"/>
  <c r="G215" i="26"/>
  <c r="G408" i="26"/>
  <c r="G391" i="26"/>
  <c r="G1484" i="26"/>
  <c r="G216" i="26"/>
  <c r="G217" i="26"/>
  <c r="G1107" i="26"/>
  <c r="G392" i="26"/>
  <c r="G997" i="26"/>
  <c r="G1458" i="26"/>
  <c r="G830" i="26"/>
  <c r="G858" i="26"/>
  <c r="G218" i="26"/>
  <c r="G495" i="26"/>
  <c r="G547" i="26"/>
  <c r="G109" i="26"/>
  <c r="G1109" i="26"/>
  <c r="G458" i="26"/>
  <c r="G219" i="26"/>
  <c r="G1459" i="26"/>
  <c r="G470" i="26"/>
  <c r="G537" i="26"/>
  <c r="G1460" i="26"/>
  <c r="G1461" i="26"/>
  <c r="G859" i="26"/>
  <c r="G220" i="26"/>
  <c r="G393" i="26"/>
  <c r="G860" i="26"/>
  <c r="G221" i="26"/>
  <c r="G832" i="26"/>
  <c r="G548" i="26"/>
  <c r="G302" i="26"/>
  <c r="G373" i="26"/>
  <c r="G861" i="26"/>
  <c r="G1462" i="26"/>
  <c r="G1463" i="26"/>
  <c r="G222" i="26"/>
  <c r="G1464" i="26"/>
  <c r="G862" i="26"/>
  <c r="G863" i="26"/>
  <c r="G864" i="26"/>
  <c r="G316" i="26"/>
  <c r="G835" i="26"/>
  <c r="G865" i="26"/>
  <c r="G223" i="26"/>
  <c r="G1465" i="26"/>
  <c r="G657" i="26"/>
  <c r="G1466" i="26"/>
  <c r="G866" i="26"/>
  <c r="G471" i="26"/>
  <c r="G579" i="26"/>
  <c r="G1467" i="26"/>
  <c r="G310" i="26"/>
  <c r="G327" i="26"/>
  <c r="G1468" i="26"/>
  <c r="G867" i="26"/>
  <c r="G110" i="26"/>
  <c r="G592" i="26"/>
  <c r="G124" i="26"/>
  <c r="G224" i="26"/>
  <c r="G1194" i="26"/>
  <c r="G1469" i="26"/>
  <c r="G225" i="26"/>
  <c r="G472" i="26"/>
  <c r="G126" i="26"/>
  <c r="G836" i="26"/>
  <c r="G1157" i="26"/>
  <c r="G1158" i="26"/>
  <c r="G658" i="26"/>
  <c r="G868" i="26"/>
  <c r="G226" i="26"/>
  <c r="G1002" i="26"/>
  <c r="G869" i="26"/>
  <c r="G659" i="26"/>
  <c r="G418" i="26"/>
  <c r="G1470" i="26"/>
  <c r="G1159" i="26"/>
  <c r="G1003" i="26"/>
  <c r="G870" i="26"/>
  <c r="G317" i="26"/>
  <c r="G871" i="26"/>
  <c r="G1471" i="26"/>
  <c r="G227" i="26"/>
  <c r="G660" i="26"/>
  <c r="G1472" i="26"/>
  <c r="G228" i="26"/>
  <c r="G354" i="26"/>
  <c r="G661" i="26"/>
  <c r="G662" i="26"/>
  <c r="G872" i="26"/>
  <c r="G473" i="26"/>
  <c r="G312" i="26"/>
  <c r="G1161" i="26"/>
  <c r="G1042" i="26"/>
  <c r="G837" i="26"/>
  <c r="G229" i="26"/>
  <c r="G1160" i="26"/>
  <c r="G1473" i="26"/>
  <c r="G230" i="26"/>
  <c r="G231" i="26"/>
  <c r="G873" i="26"/>
  <c r="G474" i="26"/>
  <c r="G663" i="26"/>
  <c r="G419" i="26"/>
  <c r="G664" i="26"/>
  <c r="G1486" i="26"/>
  <c r="G874" i="26"/>
  <c r="G1094" i="26"/>
  <c r="G131" i="26"/>
  <c r="G232" i="26"/>
  <c r="G233" i="26"/>
  <c r="G328" i="26"/>
  <c r="G875" i="26"/>
  <c r="G876" i="26"/>
  <c r="G839" i="26"/>
  <c r="G513" i="26"/>
  <c r="G497" i="26"/>
  <c r="G475" i="26"/>
  <c r="G234" i="26"/>
  <c r="G1474" i="26"/>
  <c r="G235" i="26"/>
  <c r="G406" i="26"/>
  <c r="G514" i="26"/>
  <c r="G374" i="26"/>
  <c r="G1475" i="26"/>
  <c r="G1476" i="26"/>
  <c r="G375" i="26"/>
  <c r="G841" i="26"/>
  <c r="G1162" i="26"/>
  <c r="G236" i="26"/>
  <c r="G665" i="26"/>
  <c r="G877" i="26"/>
  <c r="G1075" i="26"/>
  <c r="G666" i="26"/>
  <c r="G1004" i="26"/>
  <c r="G844" i="26"/>
  <c r="G1134" i="26"/>
  <c r="G237" i="26"/>
  <c r="G238" i="26"/>
  <c r="G1163" i="26"/>
  <c r="G999" i="26"/>
  <c r="G459" i="26"/>
  <c r="G593" i="26"/>
  <c r="G1040" i="26"/>
  <c r="G1143" i="26"/>
  <c r="G388" i="26"/>
  <c r="G1005" i="26"/>
  <c r="G239" i="26"/>
  <c r="G355" i="26"/>
  <c r="G376" i="26"/>
  <c r="G476" i="26"/>
  <c r="G1111" i="26"/>
  <c r="G878" i="26"/>
  <c r="G1135" i="26"/>
  <c r="G549" i="26"/>
  <c r="G1197" i="26"/>
  <c r="G1483" i="26"/>
  <c r="G240" i="26"/>
  <c r="G1000" i="26"/>
  <c r="G1006" i="26"/>
  <c r="G241" i="26"/>
  <c r="G1485" i="26"/>
  <c r="G879" i="26"/>
  <c r="G1198" i="26"/>
  <c r="G242" i="26"/>
  <c r="G142" i="26"/>
  <c r="G150" i="26"/>
  <c r="G329" i="26"/>
  <c r="G880" i="26"/>
  <c r="G1199" i="26"/>
  <c r="G243" i="26"/>
  <c r="G244" i="26"/>
  <c r="G881" i="26"/>
  <c r="G1200" i="26"/>
  <c r="G845" i="26"/>
  <c r="G591" i="26"/>
  <c r="G667" i="26"/>
  <c r="G594" i="26"/>
  <c r="G882" i="26"/>
  <c r="G1201" i="26"/>
  <c r="G420" i="26"/>
  <c r="G1133" i="26"/>
  <c r="G330" i="26"/>
  <c r="G477" i="26"/>
  <c r="G883" i="26"/>
  <c r="G303" i="26"/>
  <c r="G515" i="26"/>
  <c r="G884" i="26"/>
  <c r="G848" i="26"/>
  <c r="G377" i="26"/>
  <c r="G318" i="26"/>
  <c r="G1491" i="26"/>
  <c r="G1007" i="26"/>
  <c r="G1008" i="26"/>
  <c r="G245" i="26"/>
  <c r="G1492" i="26"/>
  <c r="G885" i="26"/>
  <c r="G1043" i="26"/>
  <c r="G1164" i="26"/>
  <c r="G246" i="26"/>
  <c r="G1493" i="26"/>
  <c r="G247" i="26"/>
  <c r="G394" i="26"/>
  <c r="G151" i="26"/>
  <c r="G248" i="26"/>
  <c r="G249" i="26"/>
  <c r="G1494" i="26"/>
  <c r="G250" i="26"/>
  <c r="G409" i="26"/>
  <c r="G251" i="26"/>
  <c r="G389" i="26"/>
  <c r="G886" i="26"/>
  <c r="G887" i="26"/>
  <c r="G1136" i="26"/>
  <c r="G852" i="26"/>
  <c r="G888" i="26"/>
  <c r="G252" i="26"/>
  <c r="G1495" i="26"/>
  <c r="G253" i="26"/>
  <c r="G1496" i="26"/>
  <c r="G421" i="26"/>
  <c r="G1202" i="26"/>
  <c r="G1009" i="26"/>
  <c r="G254" i="26"/>
  <c r="G563" i="26"/>
  <c r="G378" i="26"/>
  <c r="G889" i="26"/>
  <c r="G1497" i="26"/>
  <c r="G890" i="26"/>
  <c r="G1165" i="26"/>
  <c r="G1498" i="26"/>
  <c r="G891" i="26"/>
  <c r="G422" i="26"/>
  <c r="G1203" i="26"/>
  <c r="G892" i="26"/>
  <c r="G1499" i="26"/>
  <c r="G893" i="26"/>
  <c r="G478" i="26"/>
  <c r="G1204" i="26"/>
  <c r="G1500" i="26"/>
  <c r="G1144" i="26"/>
  <c r="G894" i="26"/>
  <c r="G255" i="26"/>
  <c r="G1501" i="26"/>
  <c r="G256" i="26"/>
  <c r="G580" i="26"/>
  <c r="G668" i="26"/>
  <c r="G313" i="26"/>
  <c r="G1044" i="26"/>
  <c r="G1010" i="26"/>
  <c r="G1092" i="26"/>
  <c r="G1487" i="26"/>
  <c r="G1488" i="26"/>
  <c r="G516" i="26"/>
  <c r="G1041" i="26"/>
  <c r="G257" i="26"/>
  <c r="G498" i="26"/>
  <c r="G895" i="26"/>
  <c r="G1502" i="26"/>
  <c r="G460" i="26"/>
  <c r="G1503" i="26"/>
  <c r="G1205" i="26"/>
  <c r="G896" i="26"/>
  <c r="G1011" i="26"/>
  <c r="G1504" i="26"/>
  <c r="G517" i="26"/>
  <c r="G258" i="26"/>
  <c r="G259" i="26"/>
  <c r="G669" i="26"/>
  <c r="G395" i="26"/>
  <c r="G1012" i="26"/>
  <c r="G1058" i="26"/>
  <c r="G260" i="26"/>
  <c r="G261" i="26"/>
  <c r="G897" i="26"/>
  <c r="G1505" i="26"/>
  <c r="G1506" i="26"/>
  <c r="G1166" i="26"/>
  <c r="G1507" i="26"/>
  <c r="G898" i="26"/>
  <c r="G1508" i="26"/>
  <c r="G1077" i="26"/>
  <c r="G550" i="26"/>
  <c r="G262" i="26"/>
  <c r="G1095" i="26"/>
  <c r="G899" i="26"/>
  <c r="G1509" i="26"/>
  <c r="G499" i="26"/>
  <c r="G900" i="26"/>
  <c r="G1510" i="26"/>
  <c r="G1511" i="26"/>
  <c r="G263" i="26"/>
  <c r="G1512" i="26"/>
  <c r="G901" i="26"/>
  <c r="G1112" i="26"/>
  <c r="G304" i="26"/>
  <c r="G423" i="26"/>
  <c r="G1513" i="26"/>
  <c r="G564" i="26"/>
  <c r="G424" i="26"/>
  <c r="G264" i="26"/>
  <c r="G265" i="26"/>
  <c r="G1514" i="26"/>
  <c r="G396" i="26"/>
  <c r="G266" i="26"/>
  <c r="G902" i="26"/>
  <c r="G267" i="26"/>
  <c r="G1515" i="26"/>
  <c r="G1516" i="26"/>
  <c r="G305" i="26"/>
  <c r="G1517" i="26"/>
  <c r="G268" i="26"/>
  <c r="G1518" i="26"/>
  <c r="G1519" i="26"/>
  <c r="G269" i="26"/>
  <c r="G479" i="26"/>
  <c r="G270" i="26"/>
  <c r="G1520" i="26"/>
  <c r="G538" i="26"/>
  <c r="G670" i="26"/>
  <c r="G1045" i="26"/>
  <c r="G854" i="26"/>
  <c r="G271" i="26"/>
  <c r="G272" i="26"/>
  <c r="G1078" i="26"/>
  <c r="G903" i="26"/>
  <c r="G1521" i="26"/>
  <c r="G1522" i="26"/>
  <c r="G1110" i="26"/>
  <c r="G1096" i="26"/>
  <c r="G273" i="26"/>
  <c r="G1076" i="26"/>
  <c r="G1046" i="26"/>
  <c r="G1013" i="26"/>
  <c r="G904" i="26"/>
  <c r="G671" i="26"/>
  <c r="G1523" i="26"/>
  <c r="G274" i="26"/>
  <c r="G1113" i="26"/>
  <c r="G905" i="26"/>
  <c r="G906" i="26"/>
  <c r="G275" i="26"/>
  <c r="G1014" i="26"/>
  <c r="G356" i="26"/>
  <c r="G1114" i="26"/>
  <c r="G319" i="26"/>
  <c r="G461" i="26"/>
  <c r="G343" i="26"/>
  <c r="G907" i="26"/>
  <c r="G1015" i="26"/>
  <c r="G908" i="26"/>
  <c r="G306" i="26"/>
  <c r="G1016" i="26"/>
  <c r="G1017" i="26"/>
  <c r="G320" i="26"/>
  <c r="G856" i="26"/>
  <c r="G1018" i="26"/>
  <c r="G1489" i="26"/>
  <c r="G909" i="26"/>
  <c r="G1019" i="26"/>
  <c r="G1020" i="26"/>
  <c r="G276" i="26"/>
  <c r="G1021" i="26"/>
  <c r="G539" i="26"/>
  <c r="G277" i="26"/>
  <c r="G1524" i="26"/>
  <c r="G595" i="26"/>
  <c r="G480" i="26"/>
  <c r="G910" i="26"/>
  <c r="G278" i="26"/>
  <c r="G481" i="26"/>
  <c r="G911" i="26"/>
  <c r="G344" i="26"/>
  <c r="G279" i="26"/>
  <c r="G1079" i="26"/>
  <c r="G1206" i="26"/>
  <c r="G1115" i="26"/>
  <c r="G280" i="26"/>
  <c r="G1059" i="26"/>
  <c r="G1525" i="26"/>
  <c r="G281" i="26"/>
  <c r="G1145" i="26"/>
  <c r="G1526" i="26"/>
  <c r="G345" i="26"/>
  <c r="G1022" i="26"/>
  <c r="G1080" i="26"/>
  <c r="G425" i="26"/>
  <c r="G1527" i="26"/>
  <c r="G282" i="26"/>
  <c r="G1146" i="26"/>
  <c r="G283" i="26"/>
  <c r="G1001" i="26"/>
  <c r="G314" i="26"/>
  <c r="G1528" i="26"/>
  <c r="G912" i="26"/>
  <c r="G1490" i="26"/>
  <c r="G1047" i="26"/>
  <c r="G284" i="26"/>
  <c r="G331" i="26"/>
  <c r="G285" i="26"/>
  <c r="G286" i="26"/>
  <c r="G1093" i="26"/>
  <c r="G1023" i="26"/>
  <c r="G287" i="26"/>
  <c r="G1167" i="26"/>
  <c r="G913" i="26"/>
  <c r="G288" i="26"/>
  <c r="G357" i="26"/>
  <c r="G1024" i="26"/>
  <c r="G1529" i="26"/>
  <c r="G914" i="26"/>
  <c r="G915" i="26"/>
  <c r="G289" i="26"/>
  <c r="G1081" i="26"/>
  <c r="G1530" i="26"/>
  <c r="G916" i="26"/>
  <c r="G917" i="26"/>
  <c r="G1531" i="26"/>
  <c r="G672" i="26"/>
  <c r="G152" i="26"/>
  <c r="G153" i="26"/>
  <c r="G1532" i="26"/>
  <c r="G1533" i="26"/>
  <c r="G1137" i="26"/>
  <c r="G1025" i="26"/>
  <c r="G918" i="26"/>
  <c r="G1550" i="26"/>
  <c r="K52" i="27"/>
  <c r="K68" i="27"/>
  <c r="K158" i="27"/>
  <c r="K220" i="27"/>
  <c r="K414" i="27"/>
  <c r="K706" i="27"/>
  <c r="K896" i="27"/>
  <c r="K1050" i="27"/>
  <c r="K1563" i="27"/>
  <c r="K1694" i="27"/>
  <c r="L1510" i="27"/>
  <c r="L26" i="27"/>
  <c r="L1488" i="27"/>
  <c r="L39" i="27"/>
  <c r="L1211" i="27"/>
  <c r="L745" i="27"/>
  <c r="L59" i="27"/>
  <c r="L655" i="27"/>
  <c r="L1635" i="27"/>
  <c r="L1228" i="27"/>
  <c r="L1231" i="27"/>
  <c r="L390" i="27"/>
  <c r="L1640" i="27"/>
  <c r="L1255" i="27"/>
  <c r="L407" i="27"/>
  <c r="L1601" i="27"/>
  <c r="L1257" i="27"/>
  <c r="L972" i="27"/>
  <c r="L1584" i="27"/>
  <c r="L118" i="27"/>
  <c r="L658" i="27"/>
  <c r="L190" i="27"/>
  <c r="L1306" i="27"/>
  <c r="L1040" i="27"/>
  <c r="L1312" i="27"/>
  <c r="L857" i="27"/>
  <c r="L755" i="27"/>
  <c r="L1334" i="27"/>
  <c r="L1432" i="27"/>
  <c r="L1562" i="27"/>
  <c r="L1346" i="27"/>
  <c r="L739" i="27"/>
  <c r="L1347" i="27"/>
  <c r="L464" i="27"/>
  <c r="L609" i="27"/>
  <c r="L1692" i="27"/>
  <c r="L610" i="27"/>
  <c r="L1348" i="27"/>
  <c r="L244" i="27"/>
  <c r="L1349" i="27"/>
  <c r="L611" i="27"/>
  <c r="L1350" i="27"/>
  <c r="L245" i="27"/>
  <c r="L1081" i="27"/>
  <c r="L439" i="27"/>
  <c r="L1433" i="27"/>
  <c r="L1082" i="27"/>
  <c r="L757" i="27"/>
  <c r="L612" i="27"/>
  <c r="L1351" i="27"/>
  <c r="L1083" i="27"/>
  <c r="L411" i="27"/>
  <c r="L246" i="27"/>
  <c r="L412" i="27"/>
  <c r="L1352" i="27"/>
  <c r="L667" i="27"/>
  <c r="L1693" i="27"/>
  <c r="L1353" i="27"/>
  <c r="L1354" i="27"/>
  <c r="L1527" i="27"/>
  <c r="L1355" i="27"/>
  <c r="L247" i="27"/>
  <c r="L613" i="27"/>
  <c r="L248" i="27"/>
  <c r="L249" i="27"/>
  <c r="L250" i="27"/>
  <c r="L1694" i="27"/>
  <c r="L867" i="27"/>
  <c r="L1084" i="27"/>
  <c r="L740" i="27"/>
  <c r="L1085" i="27"/>
  <c r="L251" i="27"/>
  <c r="L614" i="27"/>
  <c r="L440" i="27"/>
  <c r="L615" i="27"/>
  <c r="L252" i="27"/>
  <c r="L616" i="27"/>
  <c r="L1477" i="27"/>
  <c r="L668" i="27"/>
  <c r="L617" i="27"/>
  <c r="L253" i="27"/>
  <c r="L254" i="27"/>
  <c r="L1478" i="27"/>
  <c r="L618" i="27"/>
  <c r="L1356" i="27"/>
  <c r="L1357" i="27"/>
  <c r="L669" i="27"/>
  <c r="L1563" i="27"/>
  <c r="L1358" i="27"/>
  <c r="L255" i="27"/>
  <c r="L256" i="27"/>
  <c r="L1086" i="27"/>
  <c r="L1087" i="27"/>
  <c r="L1695" i="27"/>
  <c r="L758" i="27"/>
  <c r="L1456" i="27"/>
  <c r="L1088" i="27"/>
  <c r="L1089" i="27"/>
  <c r="L257" i="27"/>
  <c r="L1090" i="27"/>
  <c r="L258" i="27"/>
  <c r="L259" i="27"/>
  <c r="L1696" i="27"/>
  <c r="L1091" i="27"/>
  <c r="L1359" i="27"/>
  <c r="L1504" i="27"/>
  <c r="L741" i="27"/>
  <c r="L1360" i="27"/>
  <c r="L260" i="27"/>
  <c r="L775" i="27"/>
  <c r="L1564" i="27"/>
  <c r="L1528" i="27"/>
  <c r="L261" i="27"/>
  <c r="L1697" i="27"/>
  <c r="L262" i="27"/>
  <c r="L1092" i="27"/>
  <c r="L1591" i="27"/>
  <c r="L619" i="27"/>
  <c r="L263" i="27"/>
  <c r="L1093" i="27"/>
  <c r="L264" i="27"/>
  <c r="L265" i="27"/>
  <c r="L868" i="27"/>
  <c r="L869" i="27"/>
  <c r="L266" i="27"/>
  <c r="L1094" i="27"/>
  <c r="L1361" i="27"/>
  <c r="L527" i="27"/>
  <c r="L267" i="27"/>
  <c r="L1362" i="27"/>
  <c r="L1095" i="27"/>
  <c r="L1363" i="27"/>
  <c r="L1364" i="27"/>
  <c r="L870" i="27"/>
  <c r="L871" i="27"/>
  <c r="L1096" i="27"/>
  <c r="L1565" i="27"/>
  <c r="L1365" i="27"/>
  <c r="L1479" i="27"/>
  <c r="L620" i="27"/>
  <c r="L1366" i="27"/>
  <c r="L1097" i="27"/>
  <c r="L1367" i="27"/>
  <c r="L1098" i="27"/>
  <c r="L528" i="27"/>
  <c r="L1566" i="27"/>
  <c r="L1368" i="27"/>
  <c r="L1698" i="27"/>
  <c r="L795" i="27"/>
  <c r="L1369" i="27"/>
  <c r="L1699" i="27"/>
  <c r="L1567" i="27"/>
  <c r="L1099" i="27"/>
  <c r="L1100" i="27"/>
  <c r="L759" i="27"/>
  <c r="L1370" i="27"/>
  <c r="L479" i="27"/>
  <c r="L1101" i="27"/>
  <c r="L1102" i="27"/>
  <c r="L621" i="27"/>
  <c r="L1371" i="27"/>
  <c r="L1700" i="27"/>
  <c r="L502" i="27"/>
  <c r="L622" i="27"/>
  <c r="L1103" i="27"/>
  <c r="L1104" i="27"/>
  <c r="L872" i="27"/>
  <c r="L873" i="27"/>
  <c r="L1105" i="27"/>
  <c r="L1619" i="27"/>
  <c r="L874" i="27"/>
  <c r="L1106" i="27"/>
  <c r="L1107" i="27"/>
  <c r="L1568" i="27"/>
  <c r="L623" i="27"/>
  <c r="L760" i="27"/>
  <c r="L1434" i="27"/>
  <c r="L1592" i="27"/>
  <c r="L1108" i="27"/>
  <c r="L624" i="27"/>
  <c r="L1372" i="27"/>
  <c r="L776" i="27"/>
  <c r="L268" i="27"/>
  <c r="L1373" i="27"/>
  <c r="L1374" i="27"/>
  <c r="L1109" i="27"/>
  <c r="L1435" i="27"/>
  <c r="L875" i="27"/>
  <c r="L269" i="27"/>
  <c r="L1110" i="27"/>
  <c r="L270" i="27"/>
  <c r="L670" i="27"/>
  <c r="L1375" i="27"/>
  <c r="L271" i="27"/>
  <c r="L671" i="27"/>
  <c r="L1376" i="27"/>
  <c r="L625" i="27"/>
  <c r="L272" i="27"/>
  <c r="L1111" i="27"/>
  <c r="L273" i="27"/>
  <c r="L796" i="27"/>
  <c r="L274" i="27"/>
  <c r="L275" i="27"/>
  <c r="L1112" i="27"/>
  <c r="L1377" i="27"/>
  <c r="L1620" i="27"/>
  <c r="L1113" i="27"/>
  <c r="L1378" i="27"/>
  <c r="L1436" i="27"/>
  <c r="L1480" i="27"/>
  <c r="L1379" i="27"/>
  <c r="L276" i="27"/>
  <c r="L1114" i="27"/>
  <c r="L277" i="27"/>
  <c r="L278" i="27"/>
  <c r="L279" i="27"/>
  <c r="L626" i="27"/>
  <c r="L529" i="27"/>
  <c r="L1701" i="27"/>
  <c r="L465" i="27"/>
  <c r="L777" i="27"/>
  <c r="L761" i="27"/>
  <c r="L1702" i="27"/>
  <c r="L1115" i="27"/>
  <c r="L1116" i="27"/>
  <c r="L1117" i="27"/>
  <c r="L876" i="27"/>
  <c r="L1118" i="27"/>
  <c r="L627" i="27"/>
  <c r="L1119" i="27"/>
  <c r="L1120" i="27"/>
  <c r="L430" i="27"/>
  <c r="L877" i="27"/>
  <c r="L878" i="27"/>
  <c r="L480" i="27"/>
  <c r="L280" i="27"/>
  <c r="L672" i="27"/>
  <c r="L281" i="27"/>
  <c r="L1457" i="27"/>
  <c r="L1380" i="27"/>
  <c r="L673" i="27"/>
  <c r="L1381" i="27"/>
  <c r="L282" i="27"/>
  <c r="L1703" i="27"/>
  <c r="L1569" i="27"/>
  <c r="L628" i="27"/>
  <c r="L283" i="27"/>
  <c r="L386" i="27"/>
  <c r="L284" i="27"/>
  <c r="L1121" i="27"/>
  <c r="L285" i="27"/>
  <c r="L1382" i="27"/>
  <c r="L1704" i="27"/>
  <c r="L629" i="27"/>
  <c r="L1122" i="27"/>
  <c r="L441" i="27"/>
  <c r="L1123" i="27"/>
  <c r="L762" i="27"/>
  <c r="L286" i="27"/>
  <c r="L630" i="27"/>
  <c r="L1621" i="27"/>
  <c r="L631" i="27"/>
  <c r="L1437" i="27"/>
  <c r="L778" i="27"/>
  <c r="L1458" i="27"/>
  <c r="L1383" i="27"/>
  <c r="L722" i="27"/>
  <c r="L503" i="27"/>
  <c r="L287" i="27"/>
  <c r="L288" i="27"/>
  <c r="L1124" i="27"/>
  <c r="L1481" i="27"/>
  <c r="L879" i="27"/>
  <c r="L1125" i="27"/>
  <c r="L1482" i="27"/>
  <c r="L632" i="27"/>
  <c r="L880" i="27"/>
  <c r="L1126" i="27"/>
  <c r="L289" i="27"/>
  <c r="L723" i="27"/>
  <c r="L1529" i="27"/>
  <c r="L290" i="27"/>
  <c r="L442" i="27"/>
  <c r="L1505" i="27"/>
  <c r="L698" i="27"/>
  <c r="L291" i="27"/>
  <c r="L1384" i="27"/>
  <c r="L481" i="27"/>
  <c r="L1385" i="27"/>
  <c r="L482" i="27"/>
  <c r="L1127" i="27"/>
  <c r="L1386" i="27"/>
  <c r="L881" i="27"/>
  <c r="L1128" i="27"/>
  <c r="L882" i="27"/>
  <c r="L883" i="27"/>
  <c r="L1570" i="27"/>
  <c r="L292" i="27"/>
  <c r="L633" i="27"/>
  <c r="L1705" i="27"/>
  <c r="L1706" i="27"/>
  <c r="L1387" i="27"/>
  <c r="L530" i="27"/>
  <c r="L1129" i="27"/>
  <c r="L1130" i="27"/>
  <c r="L293" i="27"/>
  <c r="L1388" i="27"/>
  <c r="L884" i="27"/>
  <c r="L1389" i="27"/>
  <c r="L634" i="27"/>
  <c r="L635" i="27"/>
  <c r="L1390" i="27"/>
  <c r="L1391" i="27"/>
  <c r="L1131" i="27"/>
  <c r="L504" i="27"/>
  <c r="L1132" i="27"/>
  <c r="L1506" i="27"/>
  <c r="L294" i="27"/>
  <c r="L1133" i="27"/>
  <c r="L1392" i="27"/>
  <c r="L1707" i="27"/>
  <c r="L1134" i="27"/>
  <c r="L1135" i="27"/>
  <c r="L1393" i="27"/>
  <c r="L797" i="27"/>
  <c r="L1136" i="27"/>
  <c r="L1483" i="27"/>
  <c r="L295" i="27"/>
  <c r="L296" i="27"/>
  <c r="L885" i="27"/>
  <c r="L1571" i="27"/>
  <c r="L636" i="27"/>
  <c r="L1394" i="27"/>
  <c r="L886" i="27"/>
  <c r="L1137" i="27"/>
  <c r="L1395" i="27"/>
  <c r="L1138" i="27"/>
  <c r="L1396" i="27"/>
  <c r="L637" i="27"/>
  <c r="L724" i="27"/>
  <c r="L297" i="27"/>
  <c r="L1397" i="27"/>
  <c r="L1139" i="27"/>
  <c r="L638" i="27"/>
  <c r="L798" i="27"/>
  <c r="L725" i="27"/>
  <c r="L298" i="27"/>
  <c r="L1140" i="27"/>
  <c r="L299" i="27"/>
  <c r="L300" i="27"/>
  <c r="L301" i="27"/>
  <c r="L1398" i="27"/>
  <c r="L1141" i="27"/>
  <c r="L1399" i="27"/>
  <c r="L639" i="27"/>
  <c r="L1142" i="27"/>
  <c r="L302" i="27"/>
  <c r="L887" i="27"/>
  <c r="L779" i="27"/>
  <c r="L1143" i="27"/>
  <c r="L1144" i="27"/>
  <c r="L1145" i="27"/>
  <c r="L1400" i="27"/>
  <c r="L1572" i="27"/>
  <c r="L1622" i="27"/>
  <c r="L1146" i="27"/>
  <c r="L531" i="27"/>
  <c r="L303" i="27"/>
  <c r="L1147" i="27"/>
  <c r="L1708" i="27"/>
  <c r="L304" i="27"/>
  <c r="L1401" i="27"/>
  <c r="L1459" i="27"/>
  <c r="L305" i="27"/>
  <c r="L888" i="27"/>
  <c r="L1438" i="27"/>
  <c r="L889" i="27"/>
  <c r="L1530" i="27"/>
  <c r="L1460" i="27"/>
  <c r="L726" i="27"/>
  <c r="L306" i="27"/>
  <c r="L1148" i="27"/>
  <c r="L1709" i="27"/>
  <c r="L1710" i="27"/>
  <c r="L1402" i="27"/>
  <c r="L1149" i="27"/>
  <c r="L1531" i="27"/>
  <c r="L1150" i="27"/>
  <c r="L763" i="27"/>
  <c r="L532" i="27"/>
  <c r="L307" i="27"/>
  <c r="L1403" i="27"/>
  <c r="L699" i="27"/>
  <c r="L308" i="27"/>
  <c r="L309" i="27"/>
  <c r="L310" i="27"/>
  <c r="L1532" i="27"/>
  <c r="L1151" i="27"/>
  <c r="L387" i="27"/>
  <c r="L674" i="27"/>
  <c r="L1152" i="27"/>
  <c r="L311" i="27"/>
  <c r="L1404" i="27"/>
  <c r="L700" i="27"/>
  <c r="L466" i="27"/>
  <c r="L400" i="27"/>
  <c r="L312" i="27"/>
  <c r="L727" i="27"/>
  <c r="L640" i="27"/>
  <c r="L313" i="27"/>
  <c r="L1405" i="27"/>
  <c r="L1593" i="27"/>
  <c r="L641" i="27"/>
  <c r="L1153" i="27"/>
  <c r="L701" i="27"/>
  <c r="L314" i="27"/>
  <c r="L1154" i="27"/>
  <c r="L315" i="27"/>
  <c r="L316" i="27"/>
  <c r="L317" i="27"/>
  <c r="L890" i="27"/>
  <c r="L1439" i="27"/>
  <c r="L642" i="27"/>
  <c r="L1573" i="27"/>
  <c r="L1711" i="27"/>
  <c r="L318" i="27"/>
  <c r="L1155" i="27"/>
  <c r="L1156" i="27"/>
  <c r="L1157" i="27"/>
  <c r="L891" i="27"/>
  <c r="L1623" i="27"/>
  <c r="L319" i="27"/>
  <c r="L320" i="27"/>
  <c r="L1712" i="27"/>
  <c r="L892" i="27"/>
  <c r="L1440" i="27"/>
  <c r="L1406" i="27"/>
  <c r="L1407" i="27"/>
  <c r="L1408" i="27"/>
  <c r="L1158" i="27"/>
  <c r="L401" i="27"/>
  <c r="L1624" i="27"/>
  <c r="L893" i="27"/>
  <c r="L1713" i="27"/>
  <c r="L1159" i="27"/>
  <c r="L321" i="27"/>
  <c r="L1714" i="27"/>
  <c r="L643" i="27"/>
  <c r="L1715" i="27"/>
  <c r="L894" i="27"/>
  <c r="L322" i="27"/>
  <c r="L323" i="27"/>
  <c r="L324" i="27"/>
  <c r="L1160" i="27"/>
  <c r="L1409" i="27"/>
  <c r="L675" i="27"/>
  <c r="L1441" i="27"/>
  <c r="L443" i="27"/>
  <c r="L325" i="27"/>
  <c r="L326" i="27"/>
  <c r="L780" i="27"/>
  <c r="L327" i="27"/>
  <c r="L1594" i="27"/>
  <c r="L328" i="27"/>
  <c r="L431" i="27"/>
  <c r="L644" i="27"/>
  <c r="L329" i="27"/>
  <c r="L1161" i="27"/>
  <c r="L1533" i="27"/>
  <c r="L533" i="27"/>
  <c r="L895" i="27"/>
  <c r="L330" i="27"/>
  <c r="L676" i="27"/>
  <c r="L1410" i="27"/>
  <c r="L1574" i="27"/>
  <c r="L1625" i="27"/>
  <c r="L1716" i="27"/>
  <c r="L1595" i="27"/>
  <c r="L896" i="27"/>
  <c r="L1717" i="27"/>
  <c r="L764" i="27"/>
  <c r="L1411" i="27"/>
  <c r="L1162" i="27"/>
  <c r="L1163" i="27"/>
  <c r="L1164" i="27"/>
  <c r="L1165" i="27"/>
  <c r="L645" i="27"/>
  <c r="L1166" i="27"/>
  <c r="L897" i="27"/>
  <c r="L1167" i="27"/>
  <c r="L331" i="27"/>
  <c r="L1575" i="27"/>
  <c r="L898" i="27"/>
  <c r="L332" i="27"/>
  <c r="L333" i="27"/>
  <c r="L1168" i="27"/>
  <c r="L646" i="27"/>
  <c r="L1507" i="27"/>
  <c r="L413" i="27"/>
  <c r="L334" i="27"/>
  <c r="L335" i="27"/>
  <c r="L336" i="27"/>
  <c r="L337" i="27"/>
  <c r="L338" i="27"/>
  <c r="L1169" i="27"/>
  <c r="L505" i="27"/>
  <c r="L1412" i="27"/>
  <c r="L1718" i="27"/>
  <c r="L339" i="27"/>
  <c r="L340" i="27"/>
  <c r="L341" i="27"/>
  <c r="L342" i="27"/>
  <c r="L1719" i="27"/>
  <c r="L702" i="27"/>
  <c r="L1170" i="27"/>
  <c r="L343" i="27"/>
  <c r="L781" i="27"/>
  <c r="L344" i="27"/>
  <c r="L1576" i="27"/>
  <c r="L1171" i="27"/>
  <c r="L1413" i="27"/>
  <c r="L345" i="27"/>
  <c r="L1172" i="27"/>
  <c r="L1442" i="27"/>
  <c r="L1173" i="27"/>
  <c r="L1484" i="27"/>
  <c r="L346" i="27"/>
  <c r="L1443" i="27"/>
  <c r="L647" i="27"/>
  <c r="L1174" i="27"/>
  <c r="L347" i="27"/>
  <c r="L348" i="27"/>
  <c r="L1534" i="27"/>
  <c r="L349" i="27"/>
  <c r="L899" i="27"/>
  <c r="L648" i="27"/>
  <c r="L900" i="27"/>
  <c r="L901" i="27"/>
  <c r="L350" i="27"/>
  <c r="L1485" i="27"/>
  <c r="L742" i="27"/>
  <c r="L351" i="27"/>
  <c r="L352" i="27"/>
  <c r="L1577" i="27"/>
  <c r="L353" i="27"/>
  <c r="L1175" i="27"/>
  <c r="L902" i="27"/>
  <c r="L903" i="27"/>
  <c r="L354" i="27"/>
  <c r="L355" i="27"/>
  <c r="L1176" i="27"/>
  <c r="L649" i="27"/>
  <c r="L1414" i="27"/>
  <c r="L1596" i="27"/>
  <c r="L356" i="27"/>
  <c r="L1177" i="27"/>
  <c r="L357" i="27"/>
  <c r="L358" i="27"/>
  <c r="L1178" i="27"/>
  <c r="L359" i="27"/>
  <c r="L360" i="27"/>
  <c r="L782" i="27"/>
  <c r="L361" i="27"/>
  <c r="L1179" i="27"/>
  <c r="L1415" i="27"/>
  <c r="L1416" i="27"/>
  <c r="L362" i="27"/>
  <c r="L1180" i="27"/>
  <c r="L650" i="27"/>
  <c r="L1417" i="27"/>
  <c r="L1626" i="27"/>
  <c r="L1720" i="27"/>
  <c r="L363" i="27"/>
  <c r="L1418" i="27"/>
  <c r="L364" i="27"/>
  <c r="L1721" i="27"/>
  <c r="L783" i="27"/>
  <c r="L1722" i="27"/>
  <c r="L365" i="27"/>
  <c r="L1627" i="27"/>
  <c r="L1181" i="27"/>
  <c r="L1182" i="27"/>
  <c r="L1183" i="27"/>
  <c r="L366" i="27"/>
  <c r="L1184" i="27"/>
  <c r="L1535" i="27"/>
  <c r="L367" i="27"/>
  <c r="L651" i="27"/>
  <c r="L1185" i="27"/>
  <c r="L1486" i="27"/>
  <c r="L402" i="27"/>
  <c r="L728" i="27"/>
  <c r="L1628" i="27"/>
  <c r="L1186" i="27"/>
  <c r="L799" i="27"/>
  <c r="L467" i="27"/>
  <c r="L368" i="27"/>
  <c r="L1578" i="27"/>
  <c r="L1444" i="27"/>
  <c r="L652" i="27"/>
  <c r="L1508" i="27"/>
  <c r="L1187" i="27"/>
  <c r="L414" i="27"/>
  <c r="L1419" i="27"/>
  <c r="L729" i="27"/>
  <c r="L1579" i="27"/>
  <c r="L1420" i="27"/>
  <c r="L653" i="27"/>
  <c r="L369" i="27"/>
  <c r="L1509" i="27"/>
  <c r="L534" i="27"/>
  <c r="L15" i="27"/>
  <c r="L535" i="27"/>
  <c r="L904" i="27"/>
  <c r="L1188" i="27"/>
  <c r="L1580" i="27"/>
  <c r="L16" i="27"/>
  <c r="L370" i="27"/>
  <c r="L1421" i="27"/>
  <c r="L536" i="27"/>
  <c r="L1629" i="27"/>
  <c r="L1536" i="27"/>
  <c r="L17" i="27"/>
  <c r="L905" i="27"/>
  <c r="L388" i="27"/>
  <c r="L800" i="27"/>
  <c r="L1189" i="27"/>
  <c r="L1190" i="27"/>
  <c r="L1445" i="27"/>
  <c r="L1191" i="27"/>
  <c r="L801" i="27"/>
  <c r="L906" i="27"/>
  <c r="L371" i="27"/>
  <c r="L677" i="27"/>
  <c r="L678" i="27"/>
  <c r="L802" i="27"/>
  <c r="L18" i="27"/>
  <c r="L19" i="27"/>
  <c r="L483" i="27"/>
  <c r="L907" i="27"/>
  <c r="L908" i="27"/>
  <c r="L20" i="27"/>
  <c r="L468" i="27"/>
  <c r="L21" i="27"/>
  <c r="L679" i="27"/>
  <c r="L803" i="27"/>
  <c r="L909" i="27"/>
  <c r="L432" i="27"/>
  <c r="L910" i="27"/>
  <c r="L911" i="27"/>
  <c r="L912" i="27"/>
  <c r="L1192" i="27"/>
  <c r="L784" i="27"/>
  <c r="L444" i="27"/>
  <c r="L433" i="27"/>
  <c r="L537" i="27"/>
  <c r="L913" i="27"/>
  <c r="L1193" i="27"/>
  <c r="L538" i="27"/>
  <c r="L22" i="27"/>
  <c r="L1581" i="27"/>
  <c r="L1487" i="27"/>
  <c r="L1194" i="27"/>
  <c r="L23" i="27"/>
  <c r="L1195" i="27"/>
  <c r="L1196" i="27"/>
  <c r="L1422" i="27"/>
  <c r="L24" i="27"/>
  <c r="L914" i="27"/>
  <c r="L1197" i="27"/>
  <c r="L25" i="27"/>
  <c r="L1198" i="27"/>
  <c r="L804" i="27"/>
  <c r="L1199" i="27"/>
  <c r="L506" i="27"/>
  <c r="L1511" i="27"/>
  <c r="L27" i="27"/>
  <c r="L372" i="27"/>
  <c r="L654" i="27"/>
  <c r="L28" i="27"/>
  <c r="L1630" i="27"/>
  <c r="L1200" i="27"/>
  <c r="L539" i="27"/>
  <c r="L29" i="27"/>
  <c r="L915" i="27"/>
  <c r="L373" i="27"/>
  <c r="L30" i="27"/>
  <c r="L31" i="27"/>
  <c r="L765" i="27"/>
  <c r="L32" i="27"/>
  <c r="L916" i="27"/>
  <c r="L33" i="27"/>
  <c r="L703" i="27"/>
  <c r="L743" i="27"/>
  <c r="L704" i="27"/>
  <c r="L34" i="27"/>
  <c r="L35" i="27"/>
  <c r="L1423" i="27"/>
  <c r="L805" i="27"/>
  <c r="L540" i="27"/>
  <c r="L917" i="27"/>
  <c r="L918" i="27"/>
  <c r="L541" i="27"/>
  <c r="L1631" i="27"/>
  <c r="L919" i="27"/>
  <c r="L1201" i="27"/>
  <c r="L1632" i="27"/>
  <c r="L1202" i="27"/>
  <c r="L542" i="27"/>
  <c r="L1203" i="27"/>
  <c r="L920" i="27"/>
  <c r="L36" i="27"/>
  <c r="L37" i="27"/>
  <c r="L1489" i="27"/>
  <c r="L38" i="27"/>
  <c r="L374" i="27"/>
  <c r="L921" i="27"/>
  <c r="L543" i="27"/>
  <c r="L544" i="27"/>
  <c r="L1204" i="27"/>
  <c r="L680" i="27"/>
  <c r="L389" i="27"/>
  <c r="L40" i="27"/>
  <c r="L806" i="27"/>
  <c r="L922" i="27"/>
  <c r="L923" i="27"/>
  <c r="L1205" i="27"/>
  <c r="L766" i="27"/>
  <c r="L1206" i="27"/>
  <c r="L1207" i="27"/>
  <c r="L807" i="27"/>
  <c r="L1208" i="27"/>
  <c r="L1209" i="27"/>
  <c r="L41" i="27"/>
  <c r="L469" i="27"/>
  <c r="L808" i="27"/>
  <c r="L42" i="27"/>
  <c r="L43" i="27"/>
  <c r="L44" i="27"/>
  <c r="L545" i="27"/>
  <c r="L1210" i="27"/>
  <c r="L45" i="27"/>
  <c r="L924" i="27"/>
  <c r="L925" i="27"/>
  <c r="L46" i="27"/>
  <c r="L1461" i="27"/>
  <c r="L1212" i="27"/>
  <c r="L926" i="27"/>
  <c r="L1213" i="27"/>
  <c r="L1214" i="27"/>
  <c r="L1215" i="27"/>
  <c r="L681" i="27"/>
  <c r="L546" i="27"/>
  <c r="L730" i="27"/>
  <c r="L1582" i="27"/>
  <c r="L1633" i="27"/>
  <c r="L1537" i="27"/>
  <c r="L1634" i="27"/>
  <c r="L47" i="27"/>
  <c r="L445" i="27"/>
  <c r="L927" i="27"/>
  <c r="L48" i="27"/>
  <c r="L415" i="27"/>
  <c r="L1216" i="27"/>
  <c r="L809" i="27"/>
  <c r="L1217" i="27"/>
  <c r="L1424" i="27"/>
  <c r="L49" i="27"/>
  <c r="L928" i="27"/>
  <c r="L484" i="27"/>
  <c r="L682" i="27"/>
  <c r="L1538" i="27"/>
  <c r="L547" i="27"/>
  <c r="L1218" i="27"/>
  <c r="L1597" i="27"/>
  <c r="L375" i="27"/>
  <c r="L744" i="27"/>
  <c r="L929" i="27"/>
  <c r="L416" i="27"/>
  <c r="L930" i="27"/>
  <c r="L1219" i="27"/>
  <c r="L1220" i="27"/>
  <c r="L50" i="27"/>
  <c r="L1598" i="27"/>
  <c r="L51" i="27"/>
  <c r="L931" i="27"/>
  <c r="L52" i="27"/>
  <c r="L932" i="27"/>
  <c r="L403" i="27"/>
  <c r="L810" i="27"/>
  <c r="L705" i="27"/>
  <c r="L1512" i="27"/>
  <c r="L683" i="27"/>
  <c r="L1539" i="27"/>
  <c r="L1513" i="27"/>
  <c r="L404" i="27"/>
  <c r="L53" i="27"/>
  <c r="L405" i="27"/>
  <c r="L1490" i="27"/>
  <c r="L548" i="27"/>
  <c r="L1221" i="27"/>
  <c r="L446" i="27"/>
  <c r="L1222" i="27"/>
  <c r="L1223" i="27"/>
  <c r="L54" i="27"/>
  <c r="L933" i="27"/>
  <c r="L706" i="27"/>
  <c r="L707" i="27"/>
  <c r="L55" i="27"/>
  <c r="L1514" i="27"/>
  <c r="L1540" i="27"/>
  <c r="L549" i="27"/>
  <c r="L934" i="27"/>
  <c r="L56" i="27"/>
  <c r="L1446" i="27"/>
  <c r="L935" i="27"/>
  <c r="L57" i="27"/>
  <c r="L58" i="27"/>
  <c r="L1224" i="27"/>
  <c r="L550" i="27"/>
  <c r="L447" i="27"/>
  <c r="L1447" i="27"/>
  <c r="L1225" i="27"/>
  <c r="L767" i="27"/>
  <c r="L936" i="27"/>
  <c r="L60" i="27"/>
  <c r="L811" i="27"/>
  <c r="L434" i="27"/>
  <c r="L551" i="27"/>
  <c r="L1226" i="27"/>
  <c r="L485" i="27"/>
  <c r="L812" i="27"/>
  <c r="L61" i="27"/>
  <c r="L1227" i="27"/>
  <c r="L62" i="27"/>
  <c r="L937" i="27"/>
  <c r="L1229" i="27"/>
  <c r="L63" i="27"/>
  <c r="L938" i="27"/>
  <c r="L1541" i="27"/>
  <c r="L939" i="27"/>
  <c r="L1230" i="27"/>
  <c r="L507" i="27"/>
  <c r="L940" i="27"/>
  <c r="L552" i="27"/>
  <c r="L376" i="27"/>
  <c r="L731" i="27"/>
  <c r="L1542" i="27"/>
  <c r="L941" i="27"/>
  <c r="L813" i="27"/>
  <c r="L942" i="27"/>
  <c r="L814" i="27"/>
  <c r="L943" i="27"/>
  <c r="L815" i="27"/>
  <c r="L64" i="27"/>
  <c r="L553" i="27"/>
  <c r="L1543" i="27"/>
  <c r="L1232" i="27"/>
  <c r="L65" i="27"/>
  <c r="L66" i="27"/>
  <c r="L508" i="27"/>
  <c r="L554" i="27"/>
  <c r="L67" i="27"/>
  <c r="L555" i="27"/>
  <c r="L944" i="27"/>
  <c r="L1462" i="27"/>
  <c r="L68" i="27"/>
  <c r="L69" i="27"/>
  <c r="L1636" i="27"/>
  <c r="L417" i="27"/>
  <c r="L708" i="27"/>
  <c r="L709" i="27"/>
  <c r="L1233" i="27"/>
  <c r="L1234" i="27"/>
  <c r="L945" i="27"/>
  <c r="L946" i="27"/>
  <c r="L1637" i="27"/>
  <c r="L509" i="27"/>
  <c r="L947" i="27"/>
  <c r="L948" i="27"/>
  <c r="L70" i="27"/>
  <c r="L949" i="27"/>
  <c r="L1235" i="27"/>
  <c r="L950" i="27"/>
  <c r="L1236" i="27"/>
  <c r="L1425" i="27"/>
  <c r="L1638" i="27"/>
  <c r="L951" i="27"/>
  <c r="L510" i="27"/>
  <c r="L418" i="27"/>
  <c r="L71" i="27"/>
  <c r="L391" i="27"/>
  <c r="L1237" i="27"/>
  <c r="L556" i="27"/>
  <c r="L72" i="27"/>
  <c r="L73" i="27"/>
  <c r="L557" i="27"/>
  <c r="L1639" i="27"/>
  <c r="L952" i="27"/>
  <c r="L953" i="27"/>
  <c r="L954" i="27"/>
  <c r="L816" i="27"/>
  <c r="L486" i="27"/>
  <c r="L558" i="27"/>
  <c r="L74" i="27"/>
  <c r="L817" i="27"/>
  <c r="L511" i="27"/>
  <c r="L75" i="27"/>
  <c r="L559" i="27"/>
  <c r="L818" i="27"/>
  <c r="L819" i="27"/>
  <c r="L487" i="27"/>
  <c r="L76" i="27"/>
  <c r="L1238" i="27"/>
  <c r="L820" i="27"/>
  <c r="L77" i="27"/>
  <c r="L1426" i="27"/>
  <c r="L1239" i="27"/>
  <c r="L955" i="27"/>
  <c r="L956" i="27"/>
  <c r="L1583" i="27"/>
  <c r="L710" i="27"/>
  <c r="L1240" i="27"/>
  <c r="L406" i="27"/>
  <c r="L1599" i="27"/>
  <c r="L1641" i="27"/>
  <c r="L560" i="27"/>
  <c r="L1515" i="27"/>
  <c r="L1241" i="27"/>
  <c r="L78" i="27"/>
  <c r="L957" i="27"/>
  <c r="L1242" i="27"/>
  <c r="L470" i="27"/>
  <c r="L958" i="27"/>
  <c r="L684" i="27"/>
  <c r="L471" i="27"/>
  <c r="L79" i="27"/>
  <c r="L1642" i="27"/>
  <c r="L448" i="27"/>
  <c r="L821" i="27"/>
  <c r="L488" i="27"/>
  <c r="L1600" i="27"/>
  <c r="L1243" i="27"/>
  <c r="L1244" i="27"/>
  <c r="L732" i="27"/>
  <c r="L80" i="27"/>
  <c r="L81" i="27"/>
  <c r="L82" i="27"/>
  <c r="L83" i="27"/>
  <c r="L419" i="27"/>
  <c r="L512" i="27"/>
  <c r="L959" i="27"/>
  <c r="L685" i="27"/>
  <c r="L377" i="27"/>
  <c r="L785" i="27"/>
  <c r="L472" i="27"/>
  <c r="L1544" i="27"/>
  <c r="L1448" i="27"/>
  <c r="L960" i="27"/>
  <c r="L1643" i="27"/>
  <c r="L1245" i="27"/>
  <c r="L84" i="27"/>
  <c r="L1545" i="27"/>
  <c r="L85" i="27"/>
  <c r="L1546" i="27"/>
  <c r="L656" i="27"/>
  <c r="L961" i="27"/>
  <c r="L962" i="27"/>
  <c r="L963" i="27"/>
  <c r="L561" i="27"/>
  <c r="L1246" i="27"/>
  <c r="L562" i="27"/>
  <c r="L964" i="27"/>
  <c r="L86" i="27"/>
  <c r="L733" i="27"/>
  <c r="L489" i="27"/>
  <c r="L1644" i="27"/>
  <c r="L420" i="27"/>
  <c r="L1247" i="27"/>
  <c r="L1547" i="27"/>
  <c r="L822" i="27"/>
  <c r="L87" i="27"/>
  <c r="L88" i="27"/>
  <c r="L1248" i="27"/>
  <c r="L1249" i="27"/>
  <c r="L490" i="27"/>
  <c r="L746" i="27"/>
  <c r="L491" i="27"/>
  <c r="L1516" i="27"/>
  <c r="L563" i="27"/>
  <c r="L89" i="27"/>
  <c r="L564" i="27"/>
  <c r="L513" i="27"/>
  <c r="L90" i="27"/>
  <c r="L823" i="27"/>
  <c r="L965" i="27"/>
  <c r="L1250" i="27"/>
  <c r="L1491" i="27"/>
  <c r="L1251" i="27"/>
  <c r="L966" i="27"/>
  <c r="L421" i="27"/>
  <c r="L565" i="27"/>
  <c r="L91" i="27"/>
  <c r="L92" i="27"/>
  <c r="L1252" i="27"/>
  <c r="L1253" i="27"/>
  <c r="L1254" i="27"/>
  <c r="L1492" i="27"/>
  <c r="L967" i="27"/>
  <c r="L1645" i="27"/>
  <c r="L711" i="27"/>
  <c r="L968" i="27"/>
  <c r="L1646" i="27"/>
  <c r="L1256" i="27"/>
  <c r="L969" i="27"/>
  <c r="L435" i="27"/>
  <c r="L1602" i="27"/>
  <c r="L970" i="27"/>
  <c r="L824" i="27"/>
  <c r="L768" i="27"/>
  <c r="L93" i="27"/>
  <c r="L1463" i="27"/>
  <c r="L1258" i="27"/>
  <c r="L971" i="27"/>
  <c r="L566" i="27"/>
  <c r="L1259" i="27"/>
  <c r="L1647" i="27"/>
  <c r="L825" i="27"/>
  <c r="L1648" i="27"/>
  <c r="L94" i="27"/>
  <c r="L95" i="27"/>
  <c r="L712" i="27"/>
  <c r="L96" i="27"/>
  <c r="L97" i="27"/>
  <c r="L1649" i="27"/>
  <c r="L98" i="27"/>
  <c r="L99" i="27"/>
  <c r="L100" i="27"/>
  <c r="L747" i="27"/>
  <c r="L101" i="27"/>
  <c r="L1650" i="27"/>
  <c r="L378" i="27"/>
  <c r="L1260" i="27"/>
  <c r="L1651" i="27"/>
  <c r="L973" i="27"/>
  <c r="L492" i="27"/>
  <c r="L102" i="27"/>
  <c r="L103" i="27"/>
  <c r="L514" i="27"/>
  <c r="L974" i="27"/>
  <c r="L1261" i="27"/>
  <c r="L104" i="27"/>
  <c r="L1262" i="27"/>
  <c r="L975" i="27"/>
  <c r="L449" i="27"/>
  <c r="L105" i="27"/>
  <c r="L1263" i="27"/>
  <c r="L106" i="27"/>
  <c r="L1264" i="27"/>
  <c r="L1652" i="27"/>
  <c r="L734" i="27"/>
  <c r="L450" i="27"/>
  <c r="L107" i="27"/>
  <c r="L108" i="27"/>
  <c r="L657" i="27"/>
  <c r="L1265" i="27"/>
  <c r="L1266" i="27"/>
  <c r="L436" i="27"/>
  <c r="L1653" i="27"/>
  <c r="L826" i="27"/>
  <c r="L976" i="27"/>
  <c r="L1654" i="27"/>
  <c r="L1464" i="27"/>
  <c r="L1267" i="27"/>
  <c r="L1655" i="27"/>
  <c r="L1449" i="27"/>
  <c r="L977" i="27"/>
  <c r="L1268" i="27"/>
  <c r="L451" i="27"/>
  <c r="L1269" i="27"/>
  <c r="L1270" i="27"/>
  <c r="L978" i="27"/>
  <c r="L109" i="27"/>
  <c r="L110" i="27"/>
  <c r="L1548" i="27"/>
  <c r="L1271" i="27"/>
  <c r="L111" i="27"/>
  <c r="L112" i="27"/>
  <c r="L567" i="27"/>
  <c r="L113" i="27"/>
  <c r="L748" i="27"/>
  <c r="L114" i="27"/>
  <c r="L713" i="27"/>
  <c r="L749" i="27"/>
  <c r="L827" i="27"/>
  <c r="L979" i="27"/>
  <c r="L980" i="27"/>
  <c r="L1603" i="27"/>
  <c r="L115" i="27"/>
  <c r="L1656" i="27"/>
  <c r="L116" i="27"/>
  <c r="L473" i="27"/>
  <c r="L1272" i="27"/>
  <c r="L515" i="27"/>
  <c r="L1273" i="27"/>
  <c r="L828" i="27"/>
  <c r="L117" i="27"/>
  <c r="L786" i="27"/>
  <c r="L829" i="27"/>
  <c r="L119" i="27"/>
  <c r="L568" i="27"/>
  <c r="L1274" i="27"/>
  <c r="L120" i="27"/>
  <c r="L1450" i="27"/>
  <c r="L1517" i="27"/>
  <c r="L1549" i="27"/>
  <c r="L422" i="27"/>
  <c r="L121" i="27"/>
  <c r="L1657" i="27"/>
  <c r="L787" i="27"/>
  <c r="L750" i="27"/>
  <c r="L1275" i="27"/>
  <c r="L981" i="27"/>
  <c r="L122" i="27"/>
  <c r="L493" i="27"/>
  <c r="L1518" i="27"/>
  <c r="L1276" i="27"/>
  <c r="L982" i="27"/>
  <c r="L1465" i="27"/>
  <c r="L983" i="27"/>
  <c r="L123" i="27"/>
  <c r="L1277" i="27"/>
  <c r="L124" i="27"/>
  <c r="L1658" i="27"/>
  <c r="L1493" i="27"/>
  <c r="L1550" i="27"/>
  <c r="L984" i="27"/>
  <c r="L1604" i="27"/>
  <c r="L751" i="27"/>
  <c r="L569" i="27"/>
  <c r="L659" i="27"/>
  <c r="L830" i="27"/>
  <c r="L125" i="27"/>
  <c r="L1519" i="27"/>
  <c r="L985" i="27"/>
  <c r="L126" i="27"/>
  <c r="L660" i="27"/>
  <c r="L127" i="27"/>
  <c r="L452" i="27"/>
  <c r="L1278" i="27"/>
  <c r="L570" i="27"/>
  <c r="L516" i="27"/>
  <c r="L128" i="27"/>
  <c r="L986" i="27"/>
  <c r="L129" i="27"/>
  <c r="L571" i="27"/>
  <c r="L130" i="27"/>
  <c r="L1551" i="27"/>
  <c r="L1659" i="27"/>
  <c r="L831" i="27"/>
  <c r="L1494" i="27"/>
  <c r="L437" i="27"/>
  <c r="L1427" i="27"/>
  <c r="L832" i="27"/>
  <c r="L661" i="27"/>
  <c r="L131" i="27"/>
  <c r="L1552" i="27"/>
  <c r="L1495" i="27"/>
  <c r="L572" i="27"/>
  <c r="L573" i="27"/>
  <c r="L987" i="27"/>
  <c r="L735" i="27"/>
  <c r="L132" i="27"/>
  <c r="L1279" i="27"/>
  <c r="L133" i="27"/>
  <c r="L134" i="27"/>
  <c r="L574" i="27"/>
  <c r="L453" i="27"/>
  <c r="L575" i="27"/>
  <c r="L1496" i="27"/>
  <c r="L135" i="27"/>
  <c r="L494" i="27"/>
  <c r="L1660" i="27"/>
  <c r="L988" i="27"/>
  <c r="L136" i="27"/>
  <c r="L1605" i="27"/>
  <c r="L1661" i="27"/>
  <c r="L989" i="27"/>
  <c r="L714" i="27"/>
  <c r="L990" i="27"/>
  <c r="L423" i="27"/>
  <c r="L137" i="27"/>
  <c r="L138" i="27"/>
  <c r="L1280" i="27"/>
  <c r="L991" i="27"/>
  <c r="L1585" i="27"/>
  <c r="L833" i="27"/>
  <c r="L1451" i="27"/>
  <c r="L392" i="27"/>
  <c r="L769" i="27"/>
  <c r="L834" i="27"/>
  <c r="L992" i="27"/>
  <c r="L835" i="27"/>
  <c r="L139" i="27"/>
  <c r="L576" i="27"/>
  <c r="L454" i="27"/>
  <c r="L140" i="27"/>
  <c r="L993" i="27"/>
  <c r="L141" i="27"/>
  <c r="L142" i="27"/>
  <c r="L143" i="27"/>
  <c r="L495" i="27"/>
  <c r="L994" i="27"/>
  <c r="L144" i="27"/>
  <c r="L145" i="27"/>
  <c r="L1428" i="27"/>
  <c r="L1606" i="27"/>
  <c r="L577" i="27"/>
  <c r="L455" i="27"/>
  <c r="L1662" i="27"/>
  <c r="L146" i="27"/>
  <c r="L995" i="27"/>
  <c r="L996" i="27"/>
  <c r="L686" i="27"/>
  <c r="L147" i="27"/>
  <c r="L148" i="27"/>
  <c r="L997" i="27"/>
  <c r="L149" i="27"/>
  <c r="L836" i="27"/>
  <c r="L1663" i="27"/>
  <c r="L1553" i="27"/>
  <c r="L1607" i="27"/>
  <c r="L998" i="27"/>
  <c r="L150" i="27"/>
  <c r="L999" i="27"/>
  <c r="L1000" i="27"/>
  <c r="L151" i="27"/>
  <c r="L1001" i="27"/>
  <c r="L424" i="27"/>
  <c r="L1002" i="27"/>
  <c r="L1281" i="27"/>
  <c r="L1520" i="27"/>
  <c r="L1664" i="27"/>
  <c r="L152" i="27"/>
  <c r="L837" i="27"/>
  <c r="L838" i="27"/>
  <c r="L153" i="27"/>
  <c r="L578" i="27"/>
  <c r="L839" i="27"/>
  <c r="L1554" i="27"/>
  <c r="L154" i="27"/>
  <c r="L155" i="27"/>
  <c r="L517" i="27"/>
  <c r="L1282" i="27"/>
  <c r="L1283" i="27"/>
  <c r="L840" i="27"/>
  <c r="L156" i="27"/>
  <c r="L157" i="27"/>
  <c r="L158" i="27"/>
  <c r="L841" i="27"/>
  <c r="L1003" i="27"/>
  <c r="L393" i="27"/>
  <c r="L1004" i="27"/>
  <c r="L1284" i="27"/>
  <c r="L1665" i="27"/>
  <c r="L1005" i="27"/>
  <c r="L752" i="27"/>
  <c r="L159" i="27"/>
  <c r="L662" i="27"/>
  <c r="L518" i="27"/>
  <c r="L687" i="27"/>
  <c r="L1006" i="27"/>
  <c r="L579" i="27"/>
  <c r="L519" i="27"/>
  <c r="L1429" i="27"/>
  <c r="L1007" i="27"/>
  <c r="L160" i="27"/>
  <c r="L1555" i="27"/>
  <c r="L1285" i="27"/>
  <c r="L1666" i="27"/>
  <c r="L1608" i="27"/>
  <c r="L688" i="27"/>
  <c r="L474" i="27"/>
  <c r="L1286" i="27"/>
  <c r="L1667" i="27"/>
  <c r="L1497" i="27"/>
  <c r="L715" i="27"/>
  <c r="L1008" i="27"/>
  <c r="L1009" i="27"/>
  <c r="L456" i="27"/>
  <c r="L1010" i="27"/>
  <c r="L161" i="27"/>
  <c r="L1521" i="27"/>
  <c r="L1287" i="27"/>
  <c r="L1288" i="27"/>
  <c r="L162" i="27"/>
  <c r="L163" i="27"/>
  <c r="L770" i="27"/>
  <c r="L164" i="27"/>
  <c r="L496" i="27"/>
  <c r="L520" i="27"/>
  <c r="L1011" i="27"/>
  <c r="L165" i="27"/>
  <c r="L1012" i="27"/>
  <c r="L166" i="27"/>
  <c r="L167" i="27"/>
  <c r="L168" i="27"/>
  <c r="L169" i="27"/>
  <c r="L1013" i="27"/>
  <c r="L521" i="27"/>
  <c r="L522" i="27"/>
  <c r="L1668" i="27"/>
  <c r="L170" i="27"/>
  <c r="L842" i="27"/>
  <c r="L171" i="27"/>
  <c r="L1014" i="27"/>
  <c r="L1015" i="27"/>
  <c r="L843" i="27"/>
  <c r="L172" i="27"/>
  <c r="L173" i="27"/>
  <c r="L379" i="27"/>
  <c r="L174" i="27"/>
  <c r="L457" i="27"/>
  <c r="L1289" i="27"/>
  <c r="L1016" i="27"/>
  <c r="L475" i="27"/>
  <c r="L175" i="27"/>
  <c r="L394" i="27"/>
  <c r="L176" i="27"/>
  <c r="L177" i="27"/>
  <c r="L1017" i="27"/>
  <c r="L1452" i="27"/>
  <c r="L425" i="27"/>
  <c r="L1290" i="27"/>
  <c r="L1291" i="27"/>
  <c r="L497" i="27"/>
  <c r="L178" i="27"/>
  <c r="L1018" i="27"/>
  <c r="L1498" i="27"/>
  <c r="L1019" i="27"/>
  <c r="L1466" i="27"/>
  <c r="L1020" i="27"/>
  <c r="L1021" i="27"/>
  <c r="L1022" i="27"/>
  <c r="L1023" i="27"/>
  <c r="L458" i="27"/>
  <c r="L689" i="27"/>
  <c r="L690" i="27"/>
  <c r="L1292" i="27"/>
  <c r="L179" i="27"/>
  <c r="L180" i="27"/>
  <c r="L476" i="27"/>
  <c r="L1430" i="27"/>
  <c r="L771" i="27"/>
  <c r="L580" i="27"/>
  <c r="L1293" i="27"/>
  <c r="L1294" i="27"/>
  <c r="L181" i="27"/>
  <c r="L788" i="27"/>
  <c r="L182" i="27"/>
  <c r="L844" i="27"/>
  <c r="L183" i="27"/>
  <c r="L1669" i="27"/>
  <c r="L845" i="27"/>
  <c r="L1670" i="27"/>
  <c r="L1586" i="27"/>
  <c r="L184" i="27"/>
  <c r="L1671" i="27"/>
  <c r="L185" i="27"/>
  <c r="L1295" i="27"/>
  <c r="L186" i="27"/>
  <c r="L1024" i="27"/>
  <c r="L1025" i="27"/>
  <c r="L1499" i="27"/>
  <c r="L846" i="27"/>
  <c r="L187" i="27"/>
  <c r="L188" i="27"/>
  <c r="L1026" i="27"/>
  <c r="L189" i="27"/>
  <c r="L663" i="27"/>
  <c r="L1296" i="27"/>
  <c r="L1672" i="27"/>
  <c r="L1467" i="27"/>
  <c r="L380" i="27"/>
  <c r="L1556" i="27"/>
  <c r="L1027" i="27"/>
  <c r="L1028" i="27"/>
  <c r="L847" i="27"/>
  <c r="L1587" i="27"/>
  <c r="L1588" i="27"/>
  <c r="L381" i="27"/>
  <c r="L753" i="27"/>
  <c r="L191" i="27"/>
  <c r="L382" i="27"/>
  <c r="L1029" i="27"/>
  <c r="L1030" i="27"/>
  <c r="L192" i="27"/>
  <c r="L848" i="27"/>
  <c r="L849" i="27"/>
  <c r="L691" i="27"/>
  <c r="L193" i="27"/>
  <c r="L1609" i="27"/>
  <c r="L1610" i="27"/>
  <c r="L1453" i="27"/>
  <c r="L1468" i="27"/>
  <c r="L1673" i="27"/>
  <c r="L581" i="27"/>
  <c r="L1031" i="27"/>
  <c r="L1032" i="27"/>
  <c r="L383" i="27"/>
  <c r="L408" i="27"/>
  <c r="L426" i="27"/>
  <c r="L1297" i="27"/>
  <c r="L395" i="27"/>
  <c r="L194" i="27"/>
  <c r="L195" i="27"/>
  <c r="L1557" i="27"/>
  <c r="L1033" i="27"/>
  <c r="L196" i="27"/>
  <c r="L772" i="27"/>
  <c r="L1298" i="27"/>
  <c r="L850" i="27"/>
  <c r="L1674" i="27"/>
  <c r="L1675" i="27"/>
  <c r="L582" i="27"/>
  <c r="L1299" i="27"/>
  <c r="L1300" i="27"/>
  <c r="L1676" i="27"/>
  <c r="L197" i="27"/>
  <c r="L851" i="27"/>
  <c r="L498" i="27"/>
  <c r="L583" i="27"/>
  <c r="L1454" i="27"/>
  <c r="L1455" i="27"/>
  <c r="L198" i="27"/>
  <c r="L1301" i="27"/>
  <c r="L438" i="27"/>
  <c r="L1302" i="27"/>
  <c r="L1677" i="27"/>
  <c r="L584" i="27"/>
  <c r="L789" i="27"/>
  <c r="L585" i="27"/>
  <c r="L199" i="27"/>
  <c r="L1303" i="27"/>
  <c r="L1304" i="27"/>
  <c r="L409" i="27"/>
  <c r="L1034" i="27"/>
  <c r="L1035" i="27"/>
  <c r="L1469" i="27"/>
  <c r="L1036" i="27"/>
  <c r="L200" i="27"/>
  <c r="L1037" i="27"/>
  <c r="L790" i="27"/>
  <c r="L1678" i="27"/>
  <c r="L201" i="27"/>
  <c r="L1038" i="27"/>
  <c r="L202" i="27"/>
  <c r="L586" i="27"/>
  <c r="L499" i="27"/>
  <c r="L1039" i="27"/>
  <c r="L852" i="27"/>
  <c r="L1679" i="27"/>
  <c r="L203" i="27"/>
  <c r="L1680" i="27"/>
  <c r="L1305" i="27"/>
  <c r="L716" i="27"/>
  <c r="L587" i="27"/>
  <c r="L588" i="27"/>
  <c r="L1681" i="27"/>
  <c r="L1307" i="27"/>
  <c r="L1589" i="27"/>
  <c r="L791" i="27"/>
  <c r="L1041" i="27"/>
  <c r="L1308" i="27"/>
  <c r="L853" i="27"/>
  <c r="L204" i="27"/>
  <c r="L1309" i="27"/>
  <c r="L692" i="27"/>
  <c r="L1042" i="27"/>
  <c r="L1310" i="27"/>
  <c r="L1558" i="27"/>
  <c r="L1611" i="27"/>
  <c r="L1043" i="27"/>
  <c r="L1311" i="27"/>
  <c r="L1500" i="27"/>
  <c r="L523" i="27"/>
  <c r="L205" i="27"/>
  <c r="L754" i="27"/>
  <c r="L1682" i="27"/>
  <c r="L206" i="27"/>
  <c r="L589" i="27"/>
  <c r="L1313" i="27"/>
  <c r="L1044" i="27"/>
  <c r="L207" i="27"/>
  <c r="L590" i="27"/>
  <c r="L1683" i="27"/>
  <c r="L717" i="27"/>
  <c r="L1314" i="27"/>
  <c r="L1612" i="27"/>
  <c r="L1045" i="27"/>
  <c r="L1613" i="27"/>
  <c r="L854" i="27"/>
  <c r="L1046" i="27"/>
  <c r="L591" i="27"/>
  <c r="L664" i="27"/>
  <c r="L1501" i="27"/>
  <c r="L1431" i="27"/>
  <c r="L718" i="27"/>
  <c r="L792" i="27"/>
  <c r="L855" i="27"/>
  <c r="L477" i="27"/>
  <c r="L208" i="27"/>
  <c r="L1315" i="27"/>
  <c r="L209" i="27"/>
  <c r="L210" i="27"/>
  <c r="L1614" i="27"/>
  <c r="L211" i="27"/>
  <c r="L212" i="27"/>
  <c r="L693" i="27"/>
  <c r="L1316" i="27"/>
  <c r="L856" i="27"/>
  <c r="L592" i="27"/>
  <c r="L1684" i="27"/>
  <c r="L1047" i="27"/>
  <c r="L1048" i="27"/>
  <c r="L1317" i="27"/>
  <c r="L1318" i="27"/>
  <c r="L1319" i="27"/>
  <c r="L1522" i="27"/>
  <c r="L1049" i="27"/>
  <c r="L1050" i="27"/>
  <c r="L793" i="27"/>
  <c r="L1523" i="27"/>
  <c r="L478" i="27"/>
  <c r="L213" i="27"/>
  <c r="L384" i="27"/>
  <c r="L1320" i="27"/>
  <c r="L214" i="27"/>
  <c r="L593" i="27"/>
  <c r="L459" i="27"/>
  <c r="L1615" i="27"/>
  <c r="L1470" i="27"/>
  <c r="L1321" i="27"/>
  <c r="L1471" i="27"/>
  <c r="L215" i="27"/>
  <c r="L1051" i="27"/>
  <c r="L1472" i="27"/>
  <c r="L1590" i="27"/>
  <c r="L594" i="27"/>
  <c r="L1322" i="27"/>
  <c r="L1559" i="27"/>
  <c r="L665" i="27"/>
  <c r="L1524" i="27"/>
  <c r="L216" i="27"/>
  <c r="L1323" i="27"/>
  <c r="L694" i="27"/>
  <c r="L773" i="27"/>
  <c r="L217" i="27"/>
  <c r="L1560" i="27"/>
  <c r="L1616" i="27"/>
  <c r="L396" i="27"/>
  <c r="L719" i="27"/>
  <c r="L1324" i="27"/>
  <c r="L218" i="27"/>
  <c r="L858" i="27"/>
  <c r="L1052" i="27"/>
  <c r="L736" i="27"/>
  <c r="L219" i="27"/>
  <c r="L1053" i="27"/>
  <c r="L595" i="27"/>
  <c r="L385" i="27"/>
  <c r="L756" i="27"/>
  <c r="L524" i="27"/>
  <c r="L220" i="27"/>
  <c r="L596" i="27"/>
  <c r="L1617" i="27"/>
  <c r="L1054" i="27"/>
  <c r="L221" i="27"/>
  <c r="L597" i="27"/>
  <c r="L1525" i="27"/>
  <c r="L1561" i="27"/>
  <c r="L222" i="27"/>
  <c r="L1325" i="27"/>
  <c r="L1326" i="27"/>
  <c r="L859" i="27"/>
  <c r="L860" i="27"/>
  <c r="L1055" i="27"/>
  <c r="L223" i="27"/>
  <c r="L224" i="27"/>
  <c r="L1056" i="27"/>
  <c r="L1685" i="27"/>
  <c r="L1057" i="27"/>
  <c r="L1327" i="27"/>
  <c r="L598" i="27"/>
  <c r="L1058" i="27"/>
  <c r="L1328" i="27"/>
  <c r="L1059" i="27"/>
  <c r="L861" i="27"/>
  <c r="L460" i="27"/>
  <c r="L225" i="27"/>
  <c r="L695" i="27"/>
  <c r="L599" i="27"/>
  <c r="L600" i="27"/>
  <c r="L1060" i="27"/>
  <c r="L601" i="27"/>
  <c r="L1473" i="27"/>
  <c r="L1474" i="27"/>
  <c r="L525" i="27"/>
  <c r="L1329" i="27"/>
  <c r="L226" i="27"/>
  <c r="L1330" i="27"/>
  <c r="L602" i="27"/>
  <c r="L1331" i="27"/>
  <c r="L1475" i="27"/>
  <c r="L696" i="27"/>
  <c r="L862" i="27"/>
  <c r="L737" i="27"/>
  <c r="L1061" i="27"/>
  <c r="L227" i="27"/>
  <c r="L228" i="27"/>
  <c r="L229" i="27"/>
  <c r="L1062" i="27"/>
  <c r="L230" i="27"/>
  <c r="L410" i="27"/>
  <c r="L526" i="27"/>
  <c r="L1502" i="27"/>
  <c r="L500" i="27"/>
  <c r="L1063" i="27"/>
  <c r="L231" i="27"/>
  <c r="L1064" i="27"/>
  <c r="L232" i="27"/>
  <c r="L1686" i="27"/>
  <c r="L603" i="27"/>
  <c r="L233" i="27"/>
  <c r="L234" i="27"/>
  <c r="L397" i="27"/>
  <c r="L1332" i="27"/>
  <c r="L427" i="27"/>
  <c r="L235" i="27"/>
  <c r="L236" i="27"/>
  <c r="L774" i="27"/>
  <c r="L1065" i="27"/>
  <c r="L720" i="27"/>
  <c r="L1333" i="27"/>
  <c r="L1066" i="27"/>
  <c r="L1335" i="27"/>
  <c r="L697" i="27"/>
  <c r="L1067" i="27"/>
  <c r="L1336" i="27"/>
  <c r="L1068" i="27"/>
  <c r="L1687" i="27"/>
  <c r="L237" i="27"/>
  <c r="L604" i="27"/>
  <c r="L1069" i="27"/>
  <c r="L1526" i="27"/>
  <c r="L1337" i="27"/>
  <c r="L1618" i="27"/>
  <c r="L1338" i="27"/>
  <c r="L863" i="27"/>
  <c r="L605" i="27"/>
  <c r="L238" i="27"/>
  <c r="L428" i="27"/>
  <c r="L794" i="27"/>
  <c r="L1070" i="27"/>
  <c r="L1071" i="27"/>
  <c r="L1072" i="27"/>
  <c r="L1073" i="27"/>
  <c r="L666" i="27"/>
  <c r="L606" i="27"/>
  <c r="L1074" i="27"/>
  <c r="L864" i="27"/>
  <c r="L239" i="27"/>
  <c r="L607" i="27"/>
  <c r="L1339" i="27"/>
  <c r="L240" i="27"/>
  <c r="L501" i="27"/>
  <c r="L1075" i="27"/>
  <c r="L1688" i="27"/>
  <c r="L738" i="27"/>
  <c r="L398" i="27"/>
  <c r="L1340" i="27"/>
  <c r="L865" i="27"/>
  <c r="L461" i="27"/>
  <c r="L429" i="27"/>
  <c r="L1341" i="27"/>
  <c r="L1689" i="27"/>
  <c r="L1342" i="27"/>
  <c r="L1076" i="27"/>
  <c r="L721" i="27"/>
  <c r="L1476" i="27"/>
  <c r="L1690" i="27"/>
  <c r="L608" i="27"/>
  <c r="L241" i="27"/>
  <c r="L1077" i="27"/>
  <c r="L399" i="27"/>
  <c r="L1078" i="27"/>
  <c r="L1343" i="27"/>
  <c r="L462" i="27"/>
  <c r="L1691" i="27"/>
  <c r="L1503" i="27"/>
  <c r="L866" i="27"/>
  <c r="L1344" i="27"/>
  <c r="L1345" i="27"/>
  <c r="L1079" i="27"/>
  <c r="L242" i="27"/>
  <c r="L1080" i="27"/>
  <c r="L463" i="27"/>
  <c r="L243" i="27"/>
  <c r="L14" i="27"/>
  <c r="K1562" i="27"/>
  <c r="K1346" i="27"/>
  <c r="K739" i="27"/>
  <c r="K1347" i="27"/>
  <c r="K464" i="27"/>
  <c r="K609" i="27"/>
  <c r="K1692" i="27"/>
  <c r="K610" i="27"/>
  <c r="K1348" i="27"/>
  <c r="K244" i="27"/>
  <c r="K1349" i="27"/>
  <c r="K611" i="27"/>
  <c r="M611" i="27" s="1"/>
  <c r="K1350" i="27"/>
  <c r="K245" i="27"/>
  <c r="K1081" i="27"/>
  <c r="K439" i="27"/>
  <c r="K1433" i="27"/>
  <c r="K1082" i="27"/>
  <c r="K757" i="27"/>
  <c r="K612" i="27"/>
  <c r="M612" i="27" s="1"/>
  <c r="K1351" i="27"/>
  <c r="K1083" i="27"/>
  <c r="K411" i="27"/>
  <c r="K246" i="27"/>
  <c r="M246" i="27" s="1"/>
  <c r="K412" i="27"/>
  <c r="K1352" i="27"/>
  <c r="K667" i="27"/>
  <c r="K1693" i="27"/>
  <c r="M1693" i="27" s="1"/>
  <c r="K1353" i="27"/>
  <c r="K1354" i="27"/>
  <c r="K1527" i="27"/>
  <c r="K1355" i="27"/>
  <c r="M1355" i="27" s="1"/>
  <c r="K247" i="27"/>
  <c r="K613" i="27"/>
  <c r="K248" i="27"/>
  <c r="K249" i="27"/>
  <c r="M249" i="27" s="1"/>
  <c r="K250" i="27"/>
  <c r="K867" i="27"/>
  <c r="K1084" i="27"/>
  <c r="K740" i="27"/>
  <c r="K1085" i="27"/>
  <c r="K251" i="27"/>
  <c r="K614" i="27"/>
  <c r="K440" i="27"/>
  <c r="K615" i="27"/>
  <c r="K252" i="27"/>
  <c r="K616" i="27"/>
  <c r="K1477" i="27"/>
  <c r="K668" i="27"/>
  <c r="K617" i="27"/>
  <c r="K253" i="27"/>
  <c r="K254" i="27"/>
  <c r="K1478" i="27"/>
  <c r="K618" i="27"/>
  <c r="K1356" i="27"/>
  <c r="K1357" i="27"/>
  <c r="K669" i="27"/>
  <c r="K1358" i="27"/>
  <c r="K255" i="27"/>
  <c r="K256" i="27"/>
  <c r="K1086" i="27"/>
  <c r="K1087" i="27"/>
  <c r="K1695" i="27"/>
  <c r="K758" i="27"/>
  <c r="K1456" i="27"/>
  <c r="K1088" i="27"/>
  <c r="K1089" i="27"/>
  <c r="K257" i="27"/>
  <c r="K1090" i="27"/>
  <c r="K258" i="27"/>
  <c r="K259" i="27"/>
  <c r="K1696" i="27"/>
  <c r="K1091" i="27"/>
  <c r="K1359" i="27"/>
  <c r="K1504" i="27"/>
  <c r="K741" i="27"/>
  <c r="K1360" i="27"/>
  <c r="K260" i="27"/>
  <c r="K775" i="27"/>
  <c r="K1564" i="27"/>
  <c r="K1528" i="27"/>
  <c r="K261" i="27"/>
  <c r="K1697" i="27"/>
  <c r="K262" i="27"/>
  <c r="K1092" i="27"/>
  <c r="K1591" i="27"/>
  <c r="K619" i="27"/>
  <c r="K263" i="27"/>
  <c r="K1093" i="27"/>
  <c r="K264" i="27"/>
  <c r="K265" i="27"/>
  <c r="K868" i="27"/>
  <c r="K869" i="27"/>
  <c r="K266" i="27"/>
  <c r="K1094" i="27"/>
  <c r="K1361" i="27"/>
  <c r="K527" i="27"/>
  <c r="K267" i="27"/>
  <c r="K1362" i="27"/>
  <c r="K1095" i="27"/>
  <c r="K1363" i="27"/>
  <c r="K1364" i="27"/>
  <c r="K870" i="27"/>
  <c r="K871" i="27"/>
  <c r="K1096" i="27"/>
  <c r="K1565" i="27"/>
  <c r="K1365" i="27"/>
  <c r="K1479" i="27"/>
  <c r="K620" i="27"/>
  <c r="K1366" i="27"/>
  <c r="K1097" i="27"/>
  <c r="K1367" i="27"/>
  <c r="K1098" i="27"/>
  <c r="K528" i="27"/>
  <c r="K1566" i="27"/>
  <c r="K1368" i="27"/>
  <c r="K1698" i="27"/>
  <c r="K795" i="27"/>
  <c r="K1369" i="27"/>
  <c r="K1699" i="27"/>
  <c r="K1567" i="27"/>
  <c r="K1099" i="27"/>
  <c r="K1100" i="27"/>
  <c r="K759" i="27"/>
  <c r="K1370" i="27"/>
  <c r="K479" i="27"/>
  <c r="K1101" i="27"/>
  <c r="K1102" i="27"/>
  <c r="K621" i="27"/>
  <c r="K1371" i="27"/>
  <c r="K1700" i="27"/>
  <c r="K502" i="27"/>
  <c r="K622" i="27"/>
  <c r="K1103" i="27"/>
  <c r="K1104" i="27"/>
  <c r="K872" i="27"/>
  <c r="K873" i="27"/>
  <c r="K1105" i="27"/>
  <c r="K1619" i="27"/>
  <c r="K874" i="27"/>
  <c r="K1106" i="27"/>
  <c r="K1107" i="27"/>
  <c r="K1568" i="27"/>
  <c r="K623" i="27"/>
  <c r="K760" i="27"/>
  <c r="K1434" i="27"/>
  <c r="K1592" i="27"/>
  <c r="K1108" i="27"/>
  <c r="K624" i="27"/>
  <c r="K1372" i="27"/>
  <c r="K776" i="27"/>
  <c r="K268" i="27"/>
  <c r="K1373" i="27"/>
  <c r="K1374" i="27"/>
  <c r="K1109" i="27"/>
  <c r="K1435" i="27"/>
  <c r="K875" i="27"/>
  <c r="K269" i="27"/>
  <c r="K1110" i="27"/>
  <c r="K270" i="27"/>
  <c r="K670" i="27"/>
  <c r="K1375" i="27"/>
  <c r="K271" i="27"/>
  <c r="K671" i="27"/>
  <c r="K1376" i="27"/>
  <c r="K625" i="27"/>
  <c r="K272" i="27"/>
  <c r="K1111" i="27"/>
  <c r="K273" i="27"/>
  <c r="K796" i="27"/>
  <c r="K274" i="27"/>
  <c r="K275" i="27"/>
  <c r="K1112" i="27"/>
  <c r="K1377" i="27"/>
  <c r="K1620" i="27"/>
  <c r="K1113" i="27"/>
  <c r="K1378" i="27"/>
  <c r="K1436" i="27"/>
  <c r="K1480" i="27"/>
  <c r="K1379" i="27"/>
  <c r="K276" i="27"/>
  <c r="K1114" i="27"/>
  <c r="K277" i="27"/>
  <c r="K278" i="27"/>
  <c r="K279" i="27"/>
  <c r="K626" i="27"/>
  <c r="K529" i="27"/>
  <c r="K1701" i="27"/>
  <c r="K465" i="27"/>
  <c r="K777" i="27"/>
  <c r="K761" i="27"/>
  <c r="K1702" i="27"/>
  <c r="K1115" i="27"/>
  <c r="K1116" i="27"/>
  <c r="K1117" i="27"/>
  <c r="K876" i="27"/>
  <c r="K1118" i="27"/>
  <c r="K627" i="27"/>
  <c r="K1119" i="27"/>
  <c r="K1120" i="27"/>
  <c r="K430" i="27"/>
  <c r="K877" i="27"/>
  <c r="K878" i="27"/>
  <c r="K480" i="27"/>
  <c r="K280" i="27"/>
  <c r="K672" i="27"/>
  <c r="K281" i="27"/>
  <c r="K1457" i="27"/>
  <c r="K1380" i="27"/>
  <c r="K673" i="27"/>
  <c r="K1381" i="27"/>
  <c r="K282" i="27"/>
  <c r="K1703" i="27"/>
  <c r="K1569" i="27"/>
  <c r="K628" i="27"/>
  <c r="K283" i="27"/>
  <c r="K386" i="27"/>
  <c r="K284" i="27"/>
  <c r="K1121" i="27"/>
  <c r="K285" i="27"/>
  <c r="K1382" i="27"/>
  <c r="K1704" i="27"/>
  <c r="K629" i="27"/>
  <c r="K1122" i="27"/>
  <c r="K441" i="27"/>
  <c r="K1123" i="27"/>
  <c r="K762" i="27"/>
  <c r="K286" i="27"/>
  <c r="K630" i="27"/>
  <c r="K1621" i="27"/>
  <c r="K631" i="27"/>
  <c r="K1437" i="27"/>
  <c r="K778" i="27"/>
  <c r="K1458" i="27"/>
  <c r="K1383" i="27"/>
  <c r="K722" i="27"/>
  <c r="K503" i="27"/>
  <c r="K287" i="27"/>
  <c r="K288" i="27"/>
  <c r="K1124" i="27"/>
  <c r="K1481" i="27"/>
  <c r="K879" i="27"/>
  <c r="K1125" i="27"/>
  <c r="K1482" i="27"/>
  <c r="K632" i="27"/>
  <c r="K880" i="27"/>
  <c r="K1126" i="27"/>
  <c r="K289" i="27"/>
  <c r="K723" i="27"/>
  <c r="K1529" i="27"/>
  <c r="K290" i="27"/>
  <c r="K442" i="27"/>
  <c r="K1505" i="27"/>
  <c r="K698" i="27"/>
  <c r="K291" i="27"/>
  <c r="K1384" i="27"/>
  <c r="K481" i="27"/>
  <c r="K1385" i="27"/>
  <c r="K482" i="27"/>
  <c r="K1127" i="27"/>
  <c r="K1386" i="27"/>
  <c r="K881" i="27"/>
  <c r="K1128" i="27"/>
  <c r="K882" i="27"/>
  <c r="K883" i="27"/>
  <c r="K1570" i="27"/>
  <c r="K292" i="27"/>
  <c r="K633" i="27"/>
  <c r="K1705" i="27"/>
  <c r="K1706" i="27"/>
  <c r="K1387" i="27"/>
  <c r="K530" i="27"/>
  <c r="K1129" i="27"/>
  <c r="K1130" i="27"/>
  <c r="K293" i="27"/>
  <c r="K1388" i="27"/>
  <c r="K884" i="27"/>
  <c r="K1389" i="27"/>
  <c r="K634" i="27"/>
  <c r="K635" i="27"/>
  <c r="K1390" i="27"/>
  <c r="K1391" i="27"/>
  <c r="K1131" i="27"/>
  <c r="K504" i="27"/>
  <c r="K1132" i="27"/>
  <c r="K1506" i="27"/>
  <c r="K294" i="27"/>
  <c r="K1133" i="27"/>
  <c r="K1392" i="27"/>
  <c r="K1707" i="27"/>
  <c r="K1134" i="27"/>
  <c r="K1135" i="27"/>
  <c r="K1393" i="27"/>
  <c r="K797" i="27"/>
  <c r="K1136" i="27"/>
  <c r="K1483" i="27"/>
  <c r="K295" i="27"/>
  <c r="K296" i="27"/>
  <c r="K885" i="27"/>
  <c r="K1571" i="27"/>
  <c r="K636" i="27"/>
  <c r="K1394" i="27"/>
  <c r="K886" i="27"/>
  <c r="K1137" i="27"/>
  <c r="K1395" i="27"/>
  <c r="K1138" i="27"/>
  <c r="K1396" i="27"/>
  <c r="K637" i="27"/>
  <c r="K724" i="27"/>
  <c r="K297" i="27"/>
  <c r="K1397" i="27"/>
  <c r="K1139" i="27"/>
  <c r="K638" i="27"/>
  <c r="K798" i="27"/>
  <c r="K725" i="27"/>
  <c r="K298" i="27"/>
  <c r="K1140" i="27"/>
  <c r="K299" i="27"/>
  <c r="K300" i="27"/>
  <c r="K301" i="27"/>
  <c r="K1398" i="27"/>
  <c r="K1141" i="27"/>
  <c r="K1399" i="27"/>
  <c r="K639" i="27"/>
  <c r="K1142" i="27"/>
  <c r="K302" i="27"/>
  <c r="K887" i="27"/>
  <c r="K779" i="27"/>
  <c r="K1143" i="27"/>
  <c r="K1144" i="27"/>
  <c r="K1145" i="27"/>
  <c r="K1400" i="27"/>
  <c r="K1572" i="27"/>
  <c r="K1622" i="27"/>
  <c r="K1146" i="27"/>
  <c r="K531" i="27"/>
  <c r="K303" i="27"/>
  <c r="K1147" i="27"/>
  <c r="K1708" i="27"/>
  <c r="K304" i="27"/>
  <c r="K1401" i="27"/>
  <c r="K1459" i="27"/>
  <c r="K305" i="27"/>
  <c r="K888" i="27"/>
  <c r="K1438" i="27"/>
  <c r="K889" i="27"/>
  <c r="K1530" i="27"/>
  <c r="K1460" i="27"/>
  <c r="K726" i="27"/>
  <c r="K306" i="27"/>
  <c r="K1148" i="27"/>
  <c r="K1709" i="27"/>
  <c r="K1710" i="27"/>
  <c r="K1402" i="27"/>
  <c r="K1149" i="27"/>
  <c r="K1531" i="27"/>
  <c r="K1150" i="27"/>
  <c r="K763" i="27"/>
  <c r="K532" i="27"/>
  <c r="K307" i="27"/>
  <c r="K1403" i="27"/>
  <c r="K699" i="27"/>
  <c r="K308" i="27"/>
  <c r="K309" i="27"/>
  <c r="K310" i="27"/>
  <c r="K1532" i="27"/>
  <c r="K1151" i="27"/>
  <c r="K387" i="27"/>
  <c r="K674" i="27"/>
  <c r="K1152" i="27"/>
  <c r="K311" i="27"/>
  <c r="K1404" i="27"/>
  <c r="K700" i="27"/>
  <c r="K466" i="27"/>
  <c r="K400" i="27"/>
  <c r="K312" i="27"/>
  <c r="K727" i="27"/>
  <c r="K640" i="27"/>
  <c r="K313" i="27"/>
  <c r="K1405" i="27"/>
  <c r="K1593" i="27"/>
  <c r="K641" i="27"/>
  <c r="K1153" i="27"/>
  <c r="K701" i="27"/>
  <c r="K314" i="27"/>
  <c r="K1154" i="27"/>
  <c r="K315" i="27"/>
  <c r="K316" i="27"/>
  <c r="K317" i="27"/>
  <c r="K890" i="27"/>
  <c r="K1439" i="27"/>
  <c r="K642" i="27"/>
  <c r="K1573" i="27"/>
  <c r="K1711" i="27"/>
  <c r="K318" i="27"/>
  <c r="K1155" i="27"/>
  <c r="K1156" i="27"/>
  <c r="K1157" i="27"/>
  <c r="K891" i="27"/>
  <c r="K1623" i="27"/>
  <c r="K319" i="27"/>
  <c r="K320" i="27"/>
  <c r="K1712" i="27"/>
  <c r="K892" i="27"/>
  <c r="K1440" i="27"/>
  <c r="K1406" i="27"/>
  <c r="K1407" i="27"/>
  <c r="K1408" i="27"/>
  <c r="K1158" i="27"/>
  <c r="K401" i="27"/>
  <c r="K1624" i="27"/>
  <c r="K893" i="27"/>
  <c r="K1713" i="27"/>
  <c r="K1159" i="27"/>
  <c r="K321" i="27"/>
  <c r="K1714" i="27"/>
  <c r="K643" i="27"/>
  <c r="K1715" i="27"/>
  <c r="K894" i="27"/>
  <c r="K322" i="27"/>
  <c r="K323" i="27"/>
  <c r="K324" i="27"/>
  <c r="K1160" i="27"/>
  <c r="K1409" i="27"/>
  <c r="K675" i="27"/>
  <c r="K1441" i="27"/>
  <c r="K443" i="27"/>
  <c r="K325" i="27"/>
  <c r="K326" i="27"/>
  <c r="K780" i="27"/>
  <c r="K327" i="27"/>
  <c r="K1594" i="27"/>
  <c r="K328" i="27"/>
  <c r="K431" i="27"/>
  <c r="K644" i="27"/>
  <c r="K329" i="27"/>
  <c r="K1161" i="27"/>
  <c r="K1533" i="27"/>
  <c r="K533" i="27"/>
  <c r="K895" i="27"/>
  <c r="K330" i="27"/>
  <c r="K676" i="27"/>
  <c r="K1410" i="27"/>
  <c r="K1574" i="27"/>
  <c r="K1625" i="27"/>
  <c r="K1716" i="27"/>
  <c r="K1595" i="27"/>
  <c r="K1717" i="27"/>
  <c r="K764" i="27"/>
  <c r="K1411" i="27"/>
  <c r="K1162" i="27"/>
  <c r="K1163" i="27"/>
  <c r="K1164" i="27"/>
  <c r="K1165" i="27"/>
  <c r="K645" i="27"/>
  <c r="K1166" i="27"/>
  <c r="K897" i="27"/>
  <c r="K1167" i="27"/>
  <c r="K331" i="27"/>
  <c r="K1575" i="27"/>
  <c r="K898" i="27"/>
  <c r="K332" i="27"/>
  <c r="K333" i="27"/>
  <c r="K1168" i="27"/>
  <c r="K646" i="27"/>
  <c r="K1507" i="27"/>
  <c r="K413" i="27"/>
  <c r="K334" i="27"/>
  <c r="K335" i="27"/>
  <c r="K336" i="27"/>
  <c r="K337" i="27"/>
  <c r="K338" i="27"/>
  <c r="K1169" i="27"/>
  <c r="K505" i="27"/>
  <c r="K1412" i="27"/>
  <c r="K1718" i="27"/>
  <c r="K339" i="27"/>
  <c r="K340" i="27"/>
  <c r="K341" i="27"/>
  <c r="K342" i="27"/>
  <c r="K1719" i="27"/>
  <c r="K702" i="27"/>
  <c r="K1170" i="27"/>
  <c r="K343" i="27"/>
  <c r="K781" i="27"/>
  <c r="K344" i="27"/>
  <c r="K1576" i="27"/>
  <c r="K1171" i="27"/>
  <c r="K1413" i="27"/>
  <c r="K345" i="27"/>
  <c r="K1172" i="27"/>
  <c r="K1442" i="27"/>
  <c r="K1173" i="27"/>
  <c r="K1484" i="27"/>
  <c r="K346" i="27"/>
  <c r="K1443" i="27"/>
  <c r="K647" i="27"/>
  <c r="K1174" i="27"/>
  <c r="K347" i="27"/>
  <c r="K348" i="27"/>
  <c r="K1534" i="27"/>
  <c r="K349" i="27"/>
  <c r="K899" i="27"/>
  <c r="K648" i="27"/>
  <c r="K900" i="27"/>
  <c r="K901" i="27"/>
  <c r="K350" i="27"/>
  <c r="K1485" i="27"/>
  <c r="K742" i="27"/>
  <c r="K351" i="27"/>
  <c r="K352" i="27"/>
  <c r="K1577" i="27"/>
  <c r="K353" i="27"/>
  <c r="K1175" i="27"/>
  <c r="K902" i="27"/>
  <c r="K903" i="27"/>
  <c r="K354" i="27"/>
  <c r="K355" i="27"/>
  <c r="K1176" i="27"/>
  <c r="K649" i="27"/>
  <c r="K1414" i="27"/>
  <c r="K1596" i="27"/>
  <c r="K356" i="27"/>
  <c r="K1177" i="27"/>
  <c r="K357" i="27"/>
  <c r="K358" i="27"/>
  <c r="K1178" i="27"/>
  <c r="K359" i="27"/>
  <c r="K360" i="27"/>
  <c r="K782" i="27"/>
  <c r="K361" i="27"/>
  <c r="K1179" i="27"/>
  <c r="K1415" i="27"/>
  <c r="K1416" i="27"/>
  <c r="K362" i="27"/>
  <c r="K1180" i="27"/>
  <c r="K650" i="27"/>
  <c r="K1417" i="27"/>
  <c r="K1626" i="27"/>
  <c r="K1720" i="27"/>
  <c r="K363" i="27"/>
  <c r="K1418" i="27"/>
  <c r="K364" i="27"/>
  <c r="K1721" i="27"/>
  <c r="K783" i="27"/>
  <c r="K1722" i="27"/>
  <c r="K365" i="27"/>
  <c r="K1627" i="27"/>
  <c r="K1181" i="27"/>
  <c r="K1182" i="27"/>
  <c r="K1183" i="27"/>
  <c r="K366" i="27"/>
  <c r="K1184" i="27"/>
  <c r="K1535" i="27"/>
  <c r="K367" i="27"/>
  <c r="K651" i="27"/>
  <c r="K1185" i="27"/>
  <c r="K1486" i="27"/>
  <c r="K402" i="27"/>
  <c r="K728" i="27"/>
  <c r="K1628" i="27"/>
  <c r="K1186" i="27"/>
  <c r="K799" i="27"/>
  <c r="K467" i="27"/>
  <c r="K368" i="27"/>
  <c r="K1578" i="27"/>
  <c r="K1444" i="27"/>
  <c r="K652" i="27"/>
  <c r="K1508" i="27"/>
  <c r="K1187" i="27"/>
  <c r="K1419" i="27"/>
  <c r="K729" i="27"/>
  <c r="M729" i="27" s="1"/>
  <c r="K1579" i="27"/>
  <c r="K1420" i="27"/>
  <c r="K653" i="27"/>
  <c r="K369" i="27"/>
  <c r="M369" i="27" s="1"/>
  <c r="K1509" i="27"/>
  <c r="K534" i="27"/>
  <c r="K15" i="27"/>
  <c r="K535" i="27"/>
  <c r="K904" i="27"/>
  <c r="K1188" i="27"/>
  <c r="K1580" i="27"/>
  <c r="K16" i="27"/>
  <c r="K370" i="27"/>
  <c r="K1421" i="27"/>
  <c r="K536" i="27"/>
  <c r="K1629" i="27"/>
  <c r="K1536" i="27"/>
  <c r="K17" i="27"/>
  <c r="K905" i="27"/>
  <c r="K388" i="27"/>
  <c r="K800" i="27"/>
  <c r="K1189" i="27"/>
  <c r="K1190" i="27"/>
  <c r="K1445" i="27"/>
  <c r="K1191" i="27"/>
  <c r="K801" i="27"/>
  <c r="K906" i="27"/>
  <c r="K371" i="27"/>
  <c r="K677" i="27"/>
  <c r="K678" i="27"/>
  <c r="K802" i="27"/>
  <c r="K18" i="27"/>
  <c r="K19" i="27"/>
  <c r="K483" i="27"/>
  <c r="K907" i="27"/>
  <c r="K908" i="27"/>
  <c r="K20" i="27"/>
  <c r="K468" i="27"/>
  <c r="K21" i="27"/>
  <c r="K679" i="27"/>
  <c r="K803" i="27"/>
  <c r="K909" i="27"/>
  <c r="K432" i="27"/>
  <c r="K910" i="27"/>
  <c r="K911" i="27"/>
  <c r="K912" i="27"/>
  <c r="K1192" i="27"/>
  <c r="K1510" i="27"/>
  <c r="K784" i="27"/>
  <c r="K444" i="27"/>
  <c r="K433" i="27"/>
  <c r="K537" i="27"/>
  <c r="K913" i="27"/>
  <c r="K1193" i="27"/>
  <c r="K538" i="27"/>
  <c r="K22" i="27"/>
  <c r="K1581" i="27"/>
  <c r="K1487" i="27"/>
  <c r="K1194" i="27"/>
  <c r="K23" i="27"/>
  <c r="K1195" i="27"/>
  <c r="K1196" i="27"/>
  <c r="K1422" i="27"/>
  <c r="K24" i="27"/>
  <c r="K914" i="27"/>
  <c r="K1197" i="27"/>
  <c r="K25" i="27"/>
  <c r="K1198" i="27"/>
  <c r="K804" i="27"/>
  <c r="K1199" i="27"/>
  <c r="K506" i="27"/>
  <c r="K1511" i="27"/>
  <c r="K26" i="27"/>
  <c r="K27" i="27"/>
  <c r="K372" i="27"/>
  <c r="K654" i="27"/>
  <c r="K28" i="27"/>
  <c r="K1630" i="27"/>
  <c r="K1200" i="27"/>
  <c r="K539" i="27"/>
  <c r="K29" i="27"/>
  <c r="K915" i="27"/>
  <c r="K373" i="27"/>
  <c r="K30" i="27"/>
  <c r="K31" i="27"/>
  <c r="K765" i="27"/>
  <c r="K32" i="27"/>
  <c r="K916" i="27"/>
  <c r="K33" i="27"/>
  <c r="K703" i="27"/>
  <c r="K1488" i="27"/>
  <c r="K743" i="27"/>
  <c r="K704" i="27"/>
  <c r="K34" i="27"/>
  <c r="K35" i="27"/>
  <c r="K1423" i="27"/>
  <c r="K805" i="27"/>
  <c r="K540" i="27"/>
  <c r="K917" i="27"/>
  <c r="K918" i="27"/>
  <c r="K541" i="27"/>
  <c r="K1631" i="27"/>
  <c r="K919" i="27"/>
  <c r="K1201" i="27"/>
  <c r="K1632" i="27"/>
  <c r="K1202" i="27"/>
  <c r="K542" i="27"/>
  <c r="K1203" i="27"/>
  <c r="K920" i="27"/>
  <c r="K36" i="27"/>
  <c r="K37" i="27"/>
  <c r="K1489" i="27"/>
  <c r="K38" i="27"/>
  <c r="K374" i="27"/>
  <c r="K921" i="27"/>
  <c r="K543" i="27"/>
  <c r="K544" i="27"/>
  <c r="K1204" i="27"/>
  <c r="K680" i="27"/>
  <c r="K389" i="27"/>
  <c r="K39" i="27"/>
  <c r="K40" i="27"/>
  <c r="K806" i="27"/>
  <c r="K922" i="27"/>
  <c r="K923" i="27"/>
  <c r="K1205" i="27"/>
  <c r="K766" i="27"/>
  <c r="K1206" i="27"/>
  <c r="K1207" i="27"/>
  <c r="K807" i="27"/>
  <c r="K1208" i="27"/>
  <c r="K1209" i="27"/>
  <c r="K41" i="27"/>
  <c r="K469" i="27"/>
  <c r="K808" i="27"/>
  <c r="K42" i="27"/>
  <c r="K43" i="27"/>
  <c r="K44" i="27"/>
  <c r="K545" i="27"/>
  <c r="K1210" i="27"/>
  <c r="K45" i="27"/>
  <c r="K924" i="27"/>
  <c r="K1211" i="27"/>
  <c r="K925" i="27"/>
  <c r="K46" i="27"/>
  <c r="K1461" i="27"/>
  <c r="K1212" i="27"/>
  <c r="K926" i="27"/>
  <c r="K1213" i="27"/>
  <c r="K1214" i="27"/>
  <c r="K1215" i="27"/>
  <c r="K681" i="27"/>
  <c r="K546" i="27"/>
  <c r="K730" i="27"/>
  <c r="K1582" i="27"/>
  <c r="K1633" i="27"/>
  <c r="K1537" i="27"/>
  <c r="K1634" i="27"/>
  <c r="K47" i="27"/>
  <c r="K445" i="27"/>
  <c r="K927" i="27"/>
  <c r="K48" i="27"/>
  <c r="K415" i="27"/>
  <c r="K1216" i="27"/>
  <c r="K809" i="27"/>
  <c r="K1217" i="27"/>
  <c r="K1424" i="27"/>
  <c r="K49" i="27"/>
  <c r="K928" i="27"/>
  <c r="K484" i="27"/>
  <c r="K682" i="27"/>
  <c r="K1538" i="27"/>
  <c r="K547" i="27"/>
  <c r="K1218" i="27"/>
  <c r="K1597" i="27"/>
  <c r="K375" i="27"/>
  <c r="K744" i="27"/>
  <c r="K929" i="27"/>
  <c r="K416" i="27"/>
  <c r="K930" i="27"/>
  <c r="K1219" i="27"/>
  <c r="K1220" i="27"/>
  <c r="K50" i="27"/>
  <c r="K1598" i="27"/>
  <c r="K51" i="27"/>
  <c r="K931" i="27"/>
  <c r="K932" i="27"/>
  <c r="K403" i="27"/>
  <c r="K810" i="27"/>
  <c r="K705" i="27"/>
  <c r="K1512" i="27"/>
  <c r="K683" i="27"/>
  <c r="K1539" i="27"/>
  <c r="K1513" i="27"/>
  <c r="K404" i="27"/>
  <c r="K53" i="27"/>
  <c r="K405" i="27"/>
  <c r="K1490" i="27"/>
  <c r="K548" i="27"/>
  <c r="K1221" i="27"/>
  <c r="K446" i="27"/>
  <c r="K1222" i="27"/>
  <c r="K1223" i="27"/>
  <c r="K54" i="27"/>
  <c r="K933" i="27"/>
  <c r="K707" i="27"/>
  <c r="K55" i="27"/>
  <c r="K1514" i="27"/>
  <c r="K1540" i="27"/>
  <c r="K549" i="27"/>
  <c r="K934" i="27"/>
  <c r="K56" i="27"/>
  <c r="K1446" i="27"/>
  <c r="K935" i="27"/>
  <c r="K57" i="27"/>
  <c r="K58" i="27"/>
  <c r="K1224" i="27"/>
  <c r="K550" i="27"/>
  <c r="K745" i="27"/>
  <c r="K59" i="27"/>
  <c r="K655" i="27"/>
  <c r="K1635" i="27"/>
  <c r="K447" i="27"/>
  <c r="K1447" i="27"/>
  <c r="K1225" i="27"/>
  <c r="K767" i="27"/>
  <c r="K936" i="27"/>
  <c r="K60" i="27"/>
  <c r="K811" i="27"/>
  <c r="K434" i="27"/>
  <c r="K551" i="27"/>
  <c r="K1226" i="27"/>
  <c r="K485" i="27"/>
  <c r="K812" i="27"/>
  <c r="K61" i="27"/>
  <c r="K1227" i="27"/>
  <c r="K62" i="27"/>
  <c r="K937" i="27"/>
  <c r="K1228" i="27"/>
  <c r="K1229" i="27"/>
  <c r="K63" i="27"/>
  <c r="K938" i="27"/>
  <c r="K1541" i="27"/>
  <c r="K939" i="27"/>
  <c r="K1230" i="27"/>
  <c r="K507" i="27"/>
  <c r="K940" i="27"/>
  <c r="K552" i="27"/>
  <c r="K376" i="27"/>
  <c r="K731" i="27"/>
  <c r="K1542" i="27"/>
  <c r="K941" i="27"/>
  <c r="K813" i="27"/>
  <c r="K942" i="27"/>
  <c r="K814" i="27"/>
  <c r="K943" i="27"/>
  <c r="K815" i="27"/>
  <c r="K64" i="27"/>
  <c r="K553" i="27"/>
  <c r="K1231" i="27"/>
  <c r="K1543" i="27"/>
  <c r="K1232" i="27"/>
  <c r="K65" i="27"/>
  <c r="K66" i="27"/>
  <c r="K508" i="27"/>
  <c r="K554" i="27"/>
  <c r="K67" i="27"/>
  <c r="K555" i="27"/>
  <c r="K944" i="27"/>
  <c r="K1462" i="27"/>
  <c r="K69" i="27"/>
  <c r="K1636" i="27"/>
  <c r="K417" i="27"/>
  <c r="K708" i="27"/>
  <c r="K709" i="27"/>
  <c r="K1233" i="27"/>
  <c r="K1234" i="27"/>
  <c r="K945" i="27"/>
  <c r="K946" i="27"/>
  <c r="K1637" i="27"/>
  <c r="K509" i="27"/>
  <c r="K947" i="27"/>
  <c r="K948" i="27"/>
  <c r="K70" i="27"/>
  <c r="K949" i="27"/>
  <c r="K1235" i="27"/>
  <c r="K950" i="27"/>
  <c r="K390" i="27"/>
  <c r="K1236" i="27"/>
  <c r="K1425" i="27"/>
  <c r="K1638" i="27"/>
  <c r="K951" i="27"/>
  <c r="K510" i="27"/>
  <c r="K418" i="27"/>
  <c r="K71" i="27"/>
  <c r="K391" i="27"/>
  <c r="K1237" i="27"/>
  <c r="K556" i="27"/>
  <c r="K72" i="27"/>
  <c r="K73" i="27"/>
  <c r="K557" i="27"/>
  <c r="K1639" i="27"/>
  <c r="K952" i="27"/>
  <c r="K1640" i="27"/>
  <c r="K953" i="27"/>
  <c r="K954" i="27"/>
  <c r="K816" i="27"/>
  <c r="K486" i="27"/>
  <c r="K558" i="27"/>
  <c r="K74" i="27"/>
  <c r="K817" i="27"/>
  <c r="K511" i="27"/>
  <c r="K75" i="27"/>
  <c r="K559" i="27"/>
  <c r="K818" i="27"/>
  <c r="K819" i="27"/>
  <c r="K487" i="27"/>
  <c r="K76" i="27"/>
  <c r="K1238" i="27"/>
  <c r="K820" i="27"/>
  <c r="K77" i="27"/>
  <c r="K1426" i="27"/>
  <c r="K1239" i="27"/>
  <c r="K955" i="27"/>
  <c r="K956" i="27"/>
  <c r="K1583" i="27"/>
  <c r="K710" i="27"/>
  <c r="K1240" i="27"/>
  <c r="K406" i="27"/>
  <c r="K1599" i="27"/>
  <c r="K1641" i="27"/>
  <c r="K560" i="27"/>
  <c r="K1515" i="27"/>
  <c r="K1241" i="27"/>
  <c r="K78" i="27"/>
  <c r="K957" i="27"/>
  <c r="K1242" i="27"/>
  <c r="K470" i="27"/>
  <c r="K958" i="27"/>
  <c r="K684" i="27"/>
  <c r="K471" i="27"/>
  <c r="K79" i="27"/>
  <c r="K1642" i="27"/>
  <c r="K448" i="27"/>
  <c r="K821" i="27"/>
  <c r="K488" i="27"/>
  <c r="K1600" i="27"/>
  <c r="K1243" i="27"/>
  <c r="K1244" i="27"/>
  <c r="K732" i="27"/>
  <c r="K80" i="27"/>
  <c r="K81" i="27"/>
  <c r="K82" i="27"/>
  <c r="K83" i="27"/>
  <c r="K419" i="27"/>
  <c r="K512" i="27"/>
  <c r="K959" i="27"/>
  <c r="K685" i="27"/>
  <c r="K377" i="27"/>
  <c r="K785" i="27"/>
  <c r="K472" i="27"/>
  <c r="K1544" i="27"/>
  <c r="K1448" i="27"/>
  <c r="K960" i="27"/>
  <c r="K1643" i="27"/>
  <c r="K1245" i="27"/>
  <c r="K84" i="27"/>
  <c r="K1545" i="27"/>
  <c r="K85" i="27"/>
  <c r="K1546" i="27"/>
  <c r="K656" i="27"/>
  <c r="K961" i="27"/>
  <c r="K962" i="27"/>
  <c r="K963" i="27"/>
  <c r="K561" i="27"/>
  <c r="K1246" i="27"/>
  <c r="K562" i="27"/>
  <c r="K964" i="27"/>
  <c r="K86" i="27"/>
  <c r="K733" i="27"/>
  <c r="K489" i="27"/>
  <c r="K1644" i="27"/>
  <c r="K420" i="27"/>
  <c r="K1247" i="27"/>
  <c r="K1547" i="27"/>
  <c r="K822" i="27"/>
  <c r="K87" i="27"/>
  <c r="K88" i="27"/>
  <c r="K1248" i="27"/>
  <c r="K1249" i="27"/>
  <c r="K490" i="27"/>
  <c r="K746" i="27"/>
  <c r="K491" i="27"/>
  <c r="K1516" i="27"/>
  <c r="K563" i="27"/>
  <c r="K89" i="27"/>
  <c r="K564" i="27"/>
  <c r="K513" i="27"/>
  <c r="K90" i="27"/>
  <c r="K823" i="27"/>
  <c r="K965" i="27"/>
  <c r="K1250" i="27"/>
  <c r="K1491" i="27"/>
  <c r="K1251" i="27"/>
  <c r="K966" i="27"/>
  <c r="K421" i="27"/>
  <c r="K565" i="27"/>
  <c r="K91" i="27"/>
  <c r="K92" i="27"/>
  <c r="K1252" i="27"/>
  <c r="K1253" i="27"/>
  <c r="K1254" i="27"/>
  <c r="K1255" i="27"/>
  <c r="K1492" i="27"/>
  <c r="K967" i="27"/>
  <c r="K1645" i="27"/>
  <c r="K711" i="27"/>
  <c r="K407" i="27"/>
  <c r="K968" i="27"/>
  <c r="K1601" i="27"/>
  <c r="K1646" i="27"/>
  <c r="K1256" i="27"/>
  <c r="K969" i="27"/>
  <c r="K435" i="27"/>
  <c r="K1602" i="27"/>
  <c r="K970" i="27"/>
  <c r="K1257" i="27"/>
  <c r="K824" i="27"/>
  <c r="K768" i="27"/>
  <c r="K93" i="27"/>
  <c r="K1463" i="27"/>
  <c r="K1258" i="27"/>
  <c r="K971" i="27"/>
  <c r="K566" i="27"/>
  <c r="K1259" i="27"/>
  <c r="K1647" i="27"/>
  <c r="K825" i="27"/>
  <c r="K1648" i="27"/>
  <c r="K94" i="27"/>
  <c r="K95" i="27"/>
  <c r="K712" i="27"/>
  <c r="K96" i="27"/>
  <c r="K97" i="27"/>
  <c r="K1649" i="27"/>
  <c r="K98" i="27"/>
  <c r="K99" i="27"/>
  <c r="K100" i="27"/>
  <c r="K747" i="27"/>
  <c r="K101" i="27"/>
  <c r="K1650" i="27"/>
  <c r="K972" i="27"/>
  <c r="K378" i="27"/>
  <c r="K1260" i="27"/>
  <c r="K1651" i="27"/>
  <c r="K973" i="27"/>
  <c r="K492" i="27"/>
  <c r="K102" i="27"/>
  <c r="K103" i="27"/>
  <c r="K514" i="27"/>
  <c r="K974" i="27"/>
  <c r="K1261" i="27"/>
  <c r="K104" i="27"/>
  <c r="K1262" i="27"/>
  <c r="K975" i="27"/>
  <c r="K449" i="27"/>
  <c r="K105" i="27"/>
  <c r="K1263" i="27"/>
  <c r="K106" i="27"/>
  <c r="K1264" i="27"/>
  <c r="K1652" i="27"/>
  <c r="K734" i="27"/>
  <c r="K450" i="27"/>
  <c r="K107" i="27"/>
  <c r="K108" i="27"/>
  <c r="K657" i="27"/>
  <c r="K1265" i="27"/>
  <c r="K1266" i="27"/>
  <c r="K436" i="27"/>
  <c r="K1653" i="27"/>
  <c r="K826" i="27"/>
  <c r="K976" i="27"/>
  <c r="K1654" i="27"/>
  <c r="K1464" i="27"/>
  <c r="K1584" i="27"/>
  <c r="K1267" i="27"/>
  <c r="K1655" i="27"/>
  <c r="K1449" i="27"/>
  <c r="K977" i="27"/>
  <c r="K1268" i="27"/>
  <c r="K451" i="27"/>
  <c r="K1269" i="27"/>
  <c r="K1270" i="27"/>
  <c r="K978" i="27"/>
  <c r="K109" i="27"/>
  <c r="K110" i="27"/>
  <c r="K1548" i="27"/>
  <c r="K1271" i="27"/>
  <c r="K111" i="27"/>
  <c r="K112" i="27"/>
  <c r="K567" i="27"/>
  <c r="K113" i="27"/>
  <c r="K748" i="27"/>
  <c r="K114" i="27"/>
  <c r="K713" i="27"/>
  <c r="K749" i="27"/>
  <c r="K827" i="27"/>
  <c r="K979" i="27"/>
  <c r="K980" i="27"/>
  <c r="K1603" i="27"/>
  <c r="K115" i="27"/>
  <c r="K1656" i="27"/>
  <c r="K116" i="27"/>
  <c r="K473" i="27"/>
  <c r="K1272" i="27"/>
  <c r="K515" i="27"/>
  <c r="K1273" i="27"/>
  <c r="K828" i="27"/>
  <c r="K117" i="27"/>
  <c r="K118" i="27"/>
  <c r="K786" i="27"/>
  <c r="K829" i="27"/>
  <c r="K119" i="27"/>
  <c r="K568" i="27"/>
  <c r="K1274" i="27"/>
  <c r="K120" i="27"/>
  <c r="K1450" i="27"/>
  <c r="K1517" i="27"/>
  <c r="K1549" i="27"/>
  <c r="K422" i="27"/>
  <c r="K121" i="27"/>
  <c r="K1657" i="27"/>
  <c r="K787" i="27"/>
  <c r="K750" i="27"/>
  <c r="K1275" i="27"/>
  <c r="K981" i="27"/>
  <c r="K122" i="27"/>
  <c r="K493" i="27"/>
  <c r="K1518" i="27"/>
  <c r="K1276" i="27"/>
  <c r="K982" i="27"/>
  <c r="K1465" i="27"/>
  <c r="K983" i="27"/>
  <c r="K123" i="27"/>
  <c r="K1277" i="27"/>
  <c r="K124" i="27"/>
  <c r="K1658" i="27"/>
  <c r="K658" i="27"/>
  <c r="K1493" i="27"/>
  <c r="K1550" i="27"/>
  <c r="K984" i="27"/>
  <c r="K1604" i="27"/>
  <c r="K751" i="27"/>
  <c r="K569" i="27"/>
  <c r="K659" i="27"/>
  <c r="K830" i="27"/>
  <c r="K125" i="27"/>
  <c r="K1519" i="27"/>
  <c r="K985" i="27"/>
  <c r="K126" i="27"/>
  <c r="K660" i="27"/>
  <c r="K127" i="27"/>
  <c r="K452" i="27"/>
  <c r="K1278" i="27"/>
  <c r="K570" i="27"/>
  <c r="K516" i="27"/>
  <c r="K128" i="27"/>
  <c r="K986" i="27"/>
  <c r="K129" i="27"/>
  <c r="K571" i="27"/>
  <c r="K130" i="27"/>
  <c r="K1551" i="27"/>
  <c r="K1659" i="27"/>
  <c r="K831" i="27"/>
  <c r="K1494" i="27"/>
  <c r="K437" i="27"/>
  <c r="K1427" i="27"/>
  <c r="K832" i="27"/>
  <c r="K661" i="27"/>
  <c r="K131" i="27"/>
  <c r="K1552" i="27"/>
  <c r="K1495" i="27"/>
  <c r="K572" i="27"/>
  <c r="K573" i="27"/>
  <c r="K987" i="27"/>
  <c r="K735" i="27"/>
  <c r="K132" i="27"/>
  <c r="K1279" i="27"/>
  <c r="K133" i="27"/>
  <c r="K134" i="27"/>
  <c r="K574" i="27"/>
  <c r="K453" i="27"/>
  <c r="K575" i="27"/>
  <c r="K1496" i="27"/>
  <c r="K135" i="27"/>
  <c r="K494" i="27"/>
  <c r="K1660" i="27"/>
  <c r="K988" i="27"/>
  <c r="K136" i="27"/>
  <c r="K1605" i="27"/>
  <c r="K1661" i="27"/>
  <c r="K989" i="27"/>
  <c r="K714" i="27"/>
  <c r="K990" i="27"/>
  <c r="K423" i="27"/>
  <c r="K137" i="27"/>
  <c r="K138" i="27"/>
  <c r="K1280" i="27"/>
  <c r="K991" i="27"/>
  <c r="K1585" i="27"/>
  <c r="K833" i="27"/>
  <c r="K1451" i="27"/>
  <c r="K392" i="27"/>
  <c r="K769" i="27"/>
  <c r="K834" i="27"/>
  <c r="K992" i="27"/>
  <c r="K835" i="27"/>
  <c r="K139" i="27"/>
  <c r="K576" i="27"/>
  <c r="K454" i="27"/>
  <c r="K140" i="27"/>
  <c r="K993" i="27"/>
  <c r="K141" i="27"/>
  <c r="K142" i="27"/>
  <c r="K143" i="27"/>
  <c r="K495" i="27"/>
  <c r="K994" i="27"/>
  <c r="K144" i="27"/>
  <c r="K145" i="27"/>
  <c r="K1428" i="27"/>
  <c r="K1606" i="27"/>
  <c r="K577" i="27"/>
  <c r="K455" i="27"/>
  <c r="K1662" i="27"/>
  <c r="K146" i="27"/>
  <c r="K995" i="27"/>
  <c r="K996" i="27"/>
  <c r="K686" i="27"/>
  <c r="K147" i="27"/>
  <c r="K148" i="27"/>
  <c r="K997" i="27"/>
  <c r="K149" i="27"/>
  <c r="K836" i="27"/>
  <c r="K1663" i="27"/>
  <c r="K1553" i="27"/>
  <c r="K1607" i="27"/>
  <c r="K998" i="27"/>
  <c r="K150" i="27"/>
  <c r="K999" i="27"/>
  <c r="K1000" i="27"/>
  <c r="K151" i="27"/>
  <c r="K1001" i="27"/>
  <c r="K424" i="27"/>
  <c r="K1002" i="27"/>
  <c r="K1281" i="27"/>
  <c r="K1520" i="27"/>
  <c r="K1664" i="27"/>
  <c r="K152" i="27"/>
  <c r="K837" i="27"/>
  <c r="K838" i="27"/>
  <c r="K153" i="27"/>
  <c r="K578" i="27"/>
  <c r="K839" i="27"/>
  <c r="K1554" i="27"/>
  <c r="K154" i="27"/>
  <c r="K155" i="27"/>
  <c r="K517" i="27"/>
  <c r="K1282" i="27"/>
  <c r="K1283" i="27"/>
  <c r="K840" i="27"/>
  <c r="K156" i="27"/>
  <c r="K157" i="27"/>
  <c r="K841" i="27"/>
  <c r="K1003" i="27"/>
  <c r="K393" i="27"/>
  <c r="K1004" i="27"/>
  <c r="K1284" i="27"/>
  <c r="K1665" i="27"/>
  <c r="K1005" i="27"/>
  <c r="K752" i="27"/>
  <c r="K159" i="27"/>
  <c r="K662" i="27"/>
  <c r="K518" i="27"/>
  <c r="K687" i="27"/>
  <c r="K1006" i="27"/>
  <c r="K579" i="27"/>
  <c r="K519" i="27"/>
  <c r="K1429" i="27"/>
  <c r="K1007" i="27"/>
  <c r="K160" i="27"/>
  <c r="K1555" i="27"/>
  <c r="K1285" i="27"/>
  <c r="K1666" i="27"/>
  <c r="K1608" i="27"/>
  <c r="K688" i="27"/>
  <c r="K474" i="27"/>
  <c r="K1286" i="27"/>
  <c r="K1667" i="27"/>
  <c r="K1497" i="27"/>
  <c r="K715" i="27"/>
  <c r="K1008" i="27"/>
  <c r="K1009" i="27"/>
  <c r="K456" i="27"/>
  <c r="K1010" i="27"/>
  <c r="K161" i="27"/>
  <c r="K1521" i="27"/>
  <c r="K1287" i="27"/>
  <c r="K1288" i="27"/>
  <c r="K162" i="27"/>
  <c r="K163" i="27"/>
  <c r="K770" i="27"/>
  <c r="K164" i="27"/>
  <c r="K496" i="27"/>
  <c r="K520" i="27"/>
  <c r="K1011" i="27"/>
  <c r="K165" i="27"/>
  <c r="K1012" i="27"/>
  <c r="K166" i="27"/>
  <c r="K167" i="27"/>
  <c r="K168" i="27"/>
  <c r="K169" i="27"/>
  <c r="K1013" i="27"/>
  <c r="K521" i="27"/>
  <c r="K522" i="27"/>
  <c r="K1668" i="27"/>
  <c r="K170" i="27"/>
  <c r="K842" i="27"/>
  <c r="K171" i="27"/>
  <c r="K1014" i="27"/>
  <c r="K1015" i="27"/>
  <c r="K843" i="27"/>
  <c r="K172" i="27"/>
  <c r="K173" i="27"/>
  <c r="K379" i="27"/>
  <c r="K174" i="27"/>
  <c r="K457" i="27"/>
  <c r="K1289" i="27"/>
  <c r="K1016" i="27"/>
  <c r="K475" i="27"/>
  <c r="K175" i="27"/>
  <c r="K394" i="27"/>
  <c r="K176" i="27"/>
  <c r="K177" i="27"/>
  <c r="K1017" i="27"/>
  <c r="K1452" i="27"/>
  <c r="K425" i="27"/>
  <c r="K1290" i="27"/>
  <c r="K1291" i="27"/>
  <c r="K497" i="27"/>
  <c r="K178" i="27"/>
  <c r="K1018" i="27"/>
  <c r="K1498" i="27"/>
  <c r="K1019" i="27"/>
  <c r="K1466" i="27"/>
  <c r="K1020" i="27"/>
  <c r="K1021" i="27"/>
  <c r="K1022" i="27"/>
  <c r="K1023" i="27"/>
  <c r="K458" i="27"/>
  <c r="K689" i="27"/>
  <c r="K690" i="27"/>
  <c r="K1292" i="27"/>
  <c r="K179" i="27"/>
  <c r="K180" i="27"/>
  <c r="K476" i="27"/>
  <c r="K1430" i="27"/>
  <c r="K771" i="27"/>
  <c r="K580" i="27"/>
  <c r="K1293" i="27"/>
  <c r="K1294" i="27"/>
  <c r="K181" i="27"/>
  <c r="K788" i="27"/>
  <c r="K182" i="27"/>
  <c r="K844" i="27"/>
  <c r="K183" i="27"/>
  <c r="K1669" i="27"/>
  <c r="K845" i="27"/>
  <c r="K1670" i="27"/>
  <c r="K1586" i="27"/>
  <c r="K184" i="27"/>
  <c r="K1671" i="27"/>
  <c r="K185" i="27"/>
  <c r="K1295" i="27"/>
  <c r="K186" i="27"/>
  <c r="K1024" i="27"/>
  <c r="K1025" i="27"/>
  <c r="K1499" i="27"/>
  <c r="K846" i="27"/>
  <c r="K187" i="27"/>
  <c r="K188" i="27"/>
  <c r="K1026" i="27"/>
  <c r="K189" i="27"/>
  <c r="K663" i="27"/>
  <c r="K1296" i="27"/>
  <c r="K1672" i="27"/>
  <c r="K1467" i="27"/>
  <c r="K380" i="27"/>
  <c r="K1556" i="27"/>
  <c r="K1027" i="27"/>
  <c r="K190" i="27"/>
  <c r="K1028" i="27"/>
  <c r="K847" i="27"/>
  <c r="K1587" i="27"/>
  <c r="K1588" i="27"/>
  <c r="K381" i="27"/>
  <c r="K753" i="27"/>
  <c r="K191" i="27"/>
  <c r="K382" i="27"/>
  <c r="K1029" i="27"/>
  <c r="K1030" i="27"/>
  <c r="K192" i="27"/>
  <c r="K848" i="27"/>
  <c r="K849" i="27"/>
  <c r="K691" i="27"/>
  <c r="K193" i="27"/>
  <c r="K1609" i="27"/>
  <c r="K1610" i="27"/>
  <c r="K1453" i="27"/>
  <c r="K1468" i="27"/>
  <c r="K1673" i="27"/>
  <c r="K581" i="27"/>
  <c r="K1031" i="27"/>
  <c r="K1032" i="27"/>
  <c r="K383" i="27"/>
  <c r="K408" i="27"/>
  <c r="K426" i="27"/>
  <c r="K1297" i="27"/>
  <c r="K395" i="27"/>
  <c r="K194" i="27"/>
  <c r="K195" i="27"/>
  <c r="K1557" i="27"/>
  <c r="K1033" i="27"/>
  <c r="K196" i="27"/>
  <c r="K772" i="27"/>
  <c r="K1298" i="27"/>
  <c r="K850" i="27"/>
  <c r="K1674" i="27"/>
  <c r="K1675" i="27"/>
  <c r="K582" i="27"/>
  <c r="K1299" i="27"/>
  <c r="K1300" i="27"/>
  <c r="K1676" i="27"/>
  <c r="K197" i="27"/>
  <c r="K851" i="27"/>
  <c r="K498" i="27"/>
  <c r="K583" i="27"/>
  <c r="K1454" i="27"/>
  <c r="K1455" i="27"/>
  <c r="K198" i="27"/>
  <c r="K1301" i="27"/>
  <c r="K438" i="27"/>
  <c r="K1302" i="27"/>
  <c r="K1677" i="27"/>
  <c r="K584" i="27"/>
  <c r="K789" i="27"/>
  <c r="K585" i="27"/>
  <c r="K199" i="27"/>
  <c r="K1303" i="27"/>
  <c r="K1304" i="27"/>
  <c r="K409" i="27"/>
  <c r="K1034" i="27"/>
  <c r="K1035" i="27"/>
  <c r="K1469" i="27"/>
  <c r="K1036" i="27"/>
  <c r="K200" i="27"/>
  <c r="K1037" i="27"/>
  <c r="K790" i="27"/>
  <c r="K1678" i="27"/>
  <c r="K201" i="27"/>
  <c r="K1038" i="27"/>
  <c r="K202" i="27"/>
  <c r="K586" i="27"/>
  <c r="K499" i="27"/>
  <c r="K1039" i="27"/>
  <c r="K852" i="27"/>
  <c r="K1679" i="27"/>
  <c r="K203" i="27"/>
  <c r="K1680" i="27"/>
  <c r="K1305" i="27"/>
  <c r="K716" i="27"/>
  <c r="K587" i="27"/>
  <c r="K1306" i="27"/>
  <c r="K588" i="27"/>
  <c r="K1681" i="27"/>
  <c r="K1307" i="27"/>
  <c r="K1589" i="27"/>
  <c r="K791" i="27"/>
  <c r="K1040" i="27"/>
  <c r="K1041" i="27"/>
  <c r="K1308" i="27"/>
  <c r="K853" i="27"/>
  <c r="K204" i="27"/>
  <c r="K1309" i="27"/>
  <c r="K692" i="27"/>
  <c r="K1042" i="27"/>
  <c r="K1310" i="27"/>
  <c r="K1558" i="27"/>
  <c r="K1611" i="27"/>
  <c r="K1043" i="27"/>
  <c r="K1311" i="27"/>
  <c r="K1500" i="27"/>
  <c r="K523" i="27"/>
  <c r="K205" i="27"/>
  <c r="K754" i="27"/>
  <c r="K1682" i="27"/>
  <c r="K206" i="27"/>
  <c r="K1312" i="27"/>
  <c r="K589" i="27"/>
  <c r="K1313" i="27"/>
  <c r="K1044" i="27"/>
  <c r="K207" i="27"/>
  <c r="K590" i="27"/>
  <c r="K1683" i="27"/>
  <c r="K717" i="27"/>
  <c r="K1314" i="27"/>
  <c r="K1612" i="27"/>
  <c r="K1045" i="27"/>
  <c r="K1613" i="27"/>
  <c r="K854" i="27"/>
  <c r="K1046" i="27"/>
  <c r="K591" i="27"/>
  <c r="K664" i="27"/>
  <c r="K1501" i="27"/>
  <c r="K1431" i="27"/>
  <c r="K718" i="27"/>
  <c r="K792" i="27"/>
  <c r="K855" i="27"/>
  <c r="K477" i="27"/>
  <c r="K208" i="27"/>
  <c r="K1315" i="27"/>
  <c r="K209" i="27"/>
  <c r="K210" i="27"/>
  <c r="K1614" i="27"/>
  <c r="K211" i="27"/>
  <c r="K212" i="27"/>
  <c r="K693" i="27"/>
  <c r="K1316" i="27"/>
  <c r="K856" i="27"/>
  <c r="K592" i="27"/>
  <c r="K1684" i="27"/>
  <c r="K1047" i="27"/>
  <c r="K1048" i="27"/>
  <c r="K1317" i="27"/>
  <c r="K1318" i="27"/>
  <c r="K1319" i="27"/>
  <c r="K1522" i="27"/>
  <c r="K1049" i="27"/>
  <c r="K793" i="27"/>
  <c r="K1523" i="27"/>
  <c r="K478" i="27"/>
  <c r="K213" i="27"/>
  <c r="K384" i="27"/>
  <c r="K1320" i="27"/>
  <c r="K214" i="27"/>
  <c r="K593" i="27"/>
  <c r="K459" i="27"/>
  <c r="K857" i="27"/>
  <c r="K1615" i="27"/>
  <c r="K1470" i="27"/>
  <c r="K1321" i="27"/>
  <c r="K1471" i="27"/>
  <c r="K215" i="27"/>
  <c r="K1051" i="27"/>
  <c r="K1472" i="27"/>
  <c r="K1590" i="27"/>
  <c r="K594" i="27"/>
  <c r="K1322" i="27"/>
  <c r="K1559" i="27"/>
  <c r="K665" i="27"/>
  <c r="K1524" i="27"/>
  <c r="K755" i="27"/>
  <c r="K216" i="27"/>
  <c r="K1323" i="27"/>
  <c r="K694" i="27"/>
  <c r="K773" i="27"/>
  <c r="K217" i="27"/>
  <c r="K1560" i="27"/>
  <c r="K1616" i="27"/>
  <c r="K396" i="27"/>
  <c r="K719" i="27"/>
  <c r="K1324" i="27"/>
  <c r="K218" i="27"/>
  <c r="K858" i="27"/>
  <c r="K1052" i="27"/>
  <c r="K736" i="27"/>
  <c r="K219" i="27"/>
  <c r="K1053" i="27"/>
  <c r="K595" i="27"/>
  <c r="K385" i="27"/>
  <c r="K756" i="27"/>
  <c r="K524" i="27"/>
  <c r="K596" i="27"/>
  <c r="K1617" i="27"/>
  <c r="K1054" i="27"/>
  <c r="K221" i="27"/>
  <c r="K597" i="27"/>
  <c r="K1525" i="27"/>
  <c r="K1561" i="27"/>
  <c r="K222" i="27"/>
  <c r="K1325" i="27"/>
  <c r="K1326" i="27"/>
  <c r="K859" i="27"/>
  <c r="K860" i="27"/>
  <c r="K1055" i="27"/>
  <c r="K223" i="27"/>
  <c r="K224" i="27"/>
  <c r="K1056" i="27"/>
  <c r="K1685" i="27"/>
  <c r="K1057" i="27"/>
  <c r="K1327" i="27"/>
  <c r="K598" i="27"/>
  <c r="K1058" i="27"/>
  <c r="K1328" i="27"/>
  <c r="K1059" i="27"/>
  <c r="K861" i="27"/>
  <c r="K460" i="27"/>
  <c r="K225" i="27"/>
  <c r="K695" i="27"/>
  <c r="K599" i="27"/>
  <c r="K600" i="27"/>
  <c r="K1060" i="27"/>
  <c r="K601" i="27"/>
  <c r="K1473" i="27"/>
  <c r="K1474" i="27"/>
  <c r="K525" i="27"/>
  <c r="K1329" i="27"/>
  <c r="K226" i="27"/>
  <c r="K1330" i="27"/>
  <c r="K602" i="27"/>
  <c r="K1331" i="27"/>
  <c r="K1475" i="27"/>
  <c r="K696" i="27"/>
  <c r="K862" i="27"/>
  <c r="K737" i="27"/>
  <c r="K1061" i="27"/>
  <c r="K227" i="27"/>
  <c r="K228" i="27"/>
  <c r="K229" i="27"/>
  <c r="K1062" i="27"/>
  <c r="K230" i="27"/>
  <c r="K410" i="27"/>
  <c r="K526" i="27"/>
  <c r="K1502" i="27"/>
  <c r="K500" i="27"/>
  <c r="K1063" i="27"/>
  <c r="K231" i="27"/>
  <c r="K1064" i="27"/>
  <c r="K232" i="27"/>
  <c r="K1686" i="27"/>
  <c r="K603" i="27"/>
  <c r="K233" i="27"/>
  <c r="K234" i="27"/>
  <c r="K397" i="27"/>
  <c r="K1332" i="27"/>
  <c r="K427" i="27"/>
  <c r="K235" i="27"/>
  <c r="K236" i="27"/>
  <c r="K774" i="27"/>
  <c r="K1065" i="27"/>
  <c r="K720" i="27"/>
  <c r="K1333" i="27"/>
  <c r="K1334" i="27"/>
  <c r="K1066" i="27"/>
  <c r="K1335" i="27"/>
  <c r="K697" i="27"/>
  <c r="K1067" i="27"/>
  <c r="K1336" i="27"/>
  <c r="K1068" i="27"/>
  <c r="K1687" i="27"/>
  <c r="K237" i="27"/>
  <c r="K604" i="27"/>
  <c r="K1432" i="27"/>
  <c r="K1069" i="27"/>
  <c r="K1526" i="27"/>
  <c r="K1337" i="27"/>
  <c r="K1618" i="27"/>
  <c r="K1338" i="27"/>
  <c r="K863" i="27"/>
  <c r="K605" i="27"/>
  <c r="K238" i="27"/>
  <c r="K428" i="27"/>
  <c r="K794" i="27"/>
  <c r="K1070" i="27"/>
  <c r="K1071" i="27"/>
  <c r="K1072" i="27"/>
  <c r="K1073" i="27"/>
  <c r="K666" i="27"/>
  <c r="K606" i="27"/>
  <c r="K1074" i="27"/>
  <c r="K864" i="27"/>
  <c r="K239" i="27"/>
  <c r="K607" i="27"/>
  <c r="K1339" i="27"/>
  <c r="K240" i="27"/>
  <c r="K501" i="27"/>
  <c r="K1075" i="27"/>
  <c r="K1688" i="27"/>
  <c r="K738" i="27"/>
  <c r="K398" i="27"/>
  <c r="K1340" i="27"/>
  <c r="K865" i="27"/>
  <c r="K461" i="27"/>
  <c r="K429" i="27"/>
  <c r="K1341" i="27"/>
  <c r="K1689" i="27"/>
  <c r="K1342" i="27"/>
  <c r="K1076" i="27"/>
  <c r="K721" i="27"/>
  <c r="K1476" i="27"/>
  <c r="K1690" i="27"/>
  <c r="K608" i="27"/>
  <c r="K241" i="27"/>
  <c r="K1077" i="27"/>
  <c r="K399" i="27"/>
  <c r="K1078" i="27"/>
  <c r="K1343" i="27"/>
  <c r="K462" i="27"/>
  <c r="K1691" i="27"/>
  <c r="K1503" i="27"/>
  <c r="K866" i="27"/>
  <c r="K1344" i="27"/>
  <c r="K1345" i="27"/>
  <c r="K1079" i="27"/>
  <c r="K242" i="27"/>
  <c r="K1080" i="27"/>
  <c r="K463" i="27"/>
  <c r="K243" i="27"/>
  <c r="K14" i="27"/>
  <c r="P1562" i="27"/>
  <c r="P1346" i="27"/>
  <c r="P739" i="27"/>
  <c r="P1347" i="27"/>
  <c r="P464" i="27"/>
  <c r="P609" i="27"/>
  <c r="P1692" i="27"/>
  <c r="P610" i="27"/>
  <c r="P1348" i="27"/>
  <c r="P244" i="27"/>
  <c r="P1349" i="27"/>
  <c r="P611" i="27"/>
  <c r="P1350" i="27"/>
  <c r="P245" i="27"/>
  <c r="P1081" i="27"/>
  <c r="P439" i="27"/>
  <c r="P1433" i="27"/>
  <c r="P1082" i="27"/>
  <c r="P757" i="27"/>
  <c r="P612" i="27"/>
  <c r="P1351" i="27"/>
  <c r="P1083" i="27"/>
  <c r="P411" i="27"/>
  <c r="P246" i="27"/>
  <c r="P412" i="27"/>
  <c r="P1352" i="27"/>
  <c r="P667" i="27"/>
  <c r="P1693" i="27"/>
  <c r="P1353" i="27"/>
  <c r="P1354" i="27"/>
  <c r="P1527" i="27"/>
  <c r="P1355" i="27"/>
  <c r="P247" i="27"/>
  <c r="P613" i="27"/>
  <c r="P248" i="27"/>
  <c r="P249" i="27"/>
  <c r="P250" i="27"/>
  <c r="P1694" i="27"/>
  <c r="P867" i="27"/>
  <c r="P1084" i="27"/>
  <c r="P740" i="27"/>
  <c r="P1085" i="27"/>
  <c r="P251" i="27"/>
  <c r="P614" i="27"/>
  <c r="P440" i="27"/>
  <c r="P615" i="27"/>
  <c r="P252" i="27"/>
  <c r="P616" i="27"/>
  <c r="P1477" i="27"/>
  <c r="P668" i="27"/>
  <c r="P617" i="27"/>
  <c r="P253" i="27"/>
  <c r="P254" i="27"/>
  <c r="P1478" i="27"/>
  <c r="P618" i="27"/>
  <c r="P1356" i="27"/>
  <c r="P1357" i="27"/>
  <c r="P669" i="27"/>
  <c r="P1563" i="27"/>
  <c r="P1358" i="27"/>
  <c r="P255" i="27"/>
  <c r="P256" i="27"/>
  <c r="P1086" i="27"/>
  <c r="P1087" i="27"/>
  <c r="P1695" i="27"/>
  <c r="P758" i="27"/>
  <c r="P1456" i="27"/>
  <c r="P1088" i="27"/>
  <c r="P1089" i="27"/>
  <c r="P257" i="27"/>
  <c r="P1090" i="27"/>
  <c r="P258" i="27"/>
  <c r="P259" i="27"/>
  <c r="P1696" i="27"/>
  <c r="P1091" i="27"/>
  <c r="P1359" i="27"/>
  <c r="P1504" i="27"/>
  <c r="P741" i="27"/>
  <c r="P1360" i="27"/>
  <c r="P260" i="27"/>
  <c r="P775" i="27"/>
  <c r="P1564" i="27"/>
  <c r="P1528" i="27"/>
  <c r="P261" i="27"/>
  <c r="P1697" i="27"/>
  <c r="P262" i="27"/>
  <c r="P1092" i="27"/>
  <c r="P1591" i="27"/>
  <c r="P619" i="27"/>
  <c r="P263" i="27"/>
  <c r="P1093" i="27"/>
  <c r="P264" i="27"/>
  <c r="P265" i="27"/>
  <c r="P868" i="27"/>
  <c r="P869" i="27"/>
  <c r="P266" i="27"/>
  <c r="P1094" i="27"/>
  <c r="P1361" i="27"/>
  <c r="P527" i="27"/>
  <c r="P267" i="27"/>
  <c r="P1362" i="27"/>
  <c r="P1095" i="27"/>
  <c r="P1363" i="27"/>
  <c r="P1364" i="27"/>
  <c r="P870" i="27"/>
  <c r="P871" i="27"/>
  <c r="P1096" i="27"/>
  <c r="P1565" i="27"/>
  <c r="P1365" i="27"/>
  <c r="P1479" i="27"/>
  <c r="P620" i="27"/>
  <c r="P1366" i="27"/>
  <c r="P1097" i="27"/>
  <c r="P1367" i="27"/>
  <c r="P1098" i="27"/>
  <c r="P528" i="27"/>
  <c r="P1566" i="27"/>
  <c r="P1368" i="27"/>
  <c r="P1698" i="27"/>
  <c r="P795" i="27"/>
  <c r="P1369" i="27"/>
  <c r="P1699" i="27"/>
  <c r="P1567" i="27"/>
  <c r="P1099" i="27"/>
  <c r="P1100" i="27"/>
  <c r="P759" i="27"/>
  <c r="P1370" i="27"/>
  <c r="P479" i="27"/>
  <c r="P1101" i="27"/>
  <c r="P1102" i="27"/>
  <c r="P621" i="27"/>
  <c r="P1371" i="27"/>
  <c r="P1700" i="27"/>
  <c r="P502" i="27"/>
  <c r="P622" i="27"/>
  <c r="P1103" i="27"/>
  <c r="P1104" i="27"/>
  <c r="P872" i="27"/>
  <c r="P873" i="27"/>
  <c r="P1105" i="27"/>
  <c r="P1619" i="27"/>
  <c r="P874" i="27"/>
  <c r="P1106" i="27"/>
  <c r="P1107" i="27"/>
  <c r="P1568" i="27"/>
  <c r="P623" i="27"/>
  <c r="P760" i="27"/>
  <c r="P1434" i="27"/>
  <c r="P1592" i="27"/>
  <c r="P1108" i="27"/>
  <c r="P624" i="27"/>
  <c r="P1372" i="27"/>
  <c r="P776" i="27"/>
  <c r="P268" i="27"/>
  <c r="P1373" i="27"/>
  <c r="P1374" i="27"/>
  <c r="P1109" i="27"/>
  <c r="P1435" i="27"/>
  <c r="P875" i="27"/>
  <c r="P269" i="27"/>
  <c r="P1110" i="27"/>
  <c r="P270" i="27"/>
  <c r="P670" i="27"/>
  <c r="P1375" i="27"/>
  <c r="P271" i="27"/>
  <c r="P671" i="27"/>
  <c r="P1376" i="27"/>
  <c r="P625" i="27"/>
  <c r="P272" i="27"/>
  <c r="P1111" i="27"/>
  <c r="P273" i="27"/>
  <c r="P796" i="27"/>
  <c r="P274" i="27"/>
  <c r="P275" i="27"/>
  <c r="P1112" i="27"/>
  <c r="P1377" i="27"/>
  <c r="P1620" i="27"/>
  <c r="P1113" i="27"/>
  <c r="P1378" i="27"/>
  <c r="P1436" i="27"/>
  <c r="P1480" i="27"/>
  <c r="P1379" i="27"/>
  <c r="P276" i="27"/>
  <c r="P1114" i="27"/>
  <c r="P277" i="27"/>
  <c r="P278" i="27"/>
  <c r="P279" i="27"/>
  <c r="P626" i="27"/>
  <c r="P529" i="27"/>
  <c r="P1701" i="27"/>
  <c r="P465" i="27"/>
  <c r="P777" i="27"/>
  <c r="P761" i="27"/>
  <c r="P1702" i="27"/>
  <c r="P1115" i="27"/>
  <c r="P1116" i="27"/>
  <c r="P1117" i="27"/>
  <c r="P876" i="27"/>
  <c r="P1118" i="27"/>
  <c r="P627" i="27"/>
  <c r="P1119" i="27"/>
  <c r="P1120" i="27"/>
  <c r="P430" i="27"/>
  <c r="P877" i="27"/>
  <c r="P878" i="27"/>
  <c r="P480" i="27"/>
  <c r="P280" i="27"/>
  <c r="P672" i="27"/>
  <c r="P281" i="27"/>
  <c r="P1457" i="27"/>
  <c r="P1380" i="27"/>
  <c r="P673" i="27"/>
  <c r="P1381" i="27"/>
  <c r="P282" i="27"/>
  <c r="P1703" i="27"/>
  <c r="P1569" i="27"/>
  <c r="P628" i="27"/>
  <c r="P283" i="27"/>
  <c r="P386" i="27"/>
  <c r="P284" i="27"/>
  <c r="P1121" i="27"/>
  <c r="P285" i="27"/>
  <c r="P1382" i="27"/>
  <c r="P1704" i="27"/>
  <c r="P629" i="27"/>
  <c r="P1122" i="27"/>
  <c r="P441" i="27"/>
  <c r="P1123" i="27"/>
  <c r="P762" i="27"/>
  <c r="P286" i="27"/>
  <c r="P630" i="27"/>
  <c r="P1621" i="27"/>
  <c r="P631" i="27"/>
  <c r="P1437" i="27"/>
  <c r="P778" i="27"/>
  <c r="P1458" i="27"/>
  <c r="P1383" i="27"/>
  <c r="P722" i="27"/>
  <c r="P503" i="27"/>
  <c r="P287" i="27"/>
  <c r="P288" i="27"/>
  <c r="P1124" i="27"/>
  <c r="P1481" i="27"/>
  <c r="P879" i="27"/>
  <c r="P1125" i="27"/>
  <c r="P1482" i="27"/>
  <c r="P632" i="27"/>
  <c r="P880" i="27"/>
  <c r="P1126" i="27"/>
  <c r="P289" i="27"/>
  <c r="P723" i="27"/>
  <c r="P1529" i="27"/>
  <c r="P290" i="27"/>
  <c r="P442" i="27"/>
  <c r="P1505" i="27"/>
  <c r="P698" i="27"/>
  <c r="P291" i="27"/>
  <c r="P1384" i="27"/>
  <c r="P481" i="27"/>
  <c r="P1385" i="27"/>
  <c r="P482" i="27"/>
  <c r="P1127" i="27"/>
  <c r="P1386" i="27"/>
  <c r="P881" i="27"/>
  <c r="P1128" i="27"/>
  <c r="P882" i="27"/>
  <c r="P883" i="27"/>
  <c r="P1570" i="27"/>
  <c r="P292" i="27"/>
  <c r="P633" i="27"/>
  <c r="P1705" i="27"/>
  <c r="P1706" i="27"/>
  <c r="P1387" i="27"/>
  <c r="P530" i="27"/>
  <c r="P1129" i="27"/>
  <c r="P1130" i="27"/>
  <c r="P293" i="27"/>
  <c r="P1388" i="27"/>
  <c r="P884" i="27"/>
  <c r="P1389" i="27"/>
  <c r="P634" i="27"/>
  <c r="P635" i="27"/>
  <c r="P1390" i="27"/>
  <c r="P1391" i="27"/>
  <c r="P1131" i="27"/>
  <c r="P504" i="27"/>
  <c r="P1132" i="27"/>
  <c r="P1506" i="27"/>
  <c r="P294" i="27"/>
  <c r="P1133" i="27"/>
  <c r="P1392" i="27"/>
  <c r="P1707" i="27"/>
  <c r="P1134" i="27"/>
  <c r="P1135" i="27"/>
  <c r="P1393" i="27"/>
  <c r="P797" i="27"/>
  <c r="P1136" i="27"/>
  <c r="P1483" i="27"/>
  <c r="P295" i="27"/>
  <c r="P296" i="27"/>
  <c r="P885" i="27"/>
  <c r="P1571" i="27"/>
  <c r="P636" i="27"/>
  <c r="P1394" i="27"/>
  <c r="P886" i="27"/>
  <c r="P1137" i="27"/>
  <c r="P1395" i="27"/>
  <c r="P1138" i="27"/>
  <c r="P1396" i="27"/>
  <c r="P637" i="27"/>
  <c r="P724" i="27"/>
  <c r="P297" i="27"/>
  <c r="P1397" i="27"/>
  <c r="P1139" i="27"/>
  <c r="P638" i="27"/>
  <c r="P798" i="27"/>
  <c r="P725" i="27"/>
  <c r="P298" i="27"/>
  <c r="P1140" i="27"/>
  <c r="P299" i="27"/>
  <c r="P300" i="27"/>
  <c r="P301" i="27"/>
  <c r="P1398" i="27"/>
  <c r="P1141" i="27"/>
  <c r="P1399" i="27"/>
  <c r="P639" i="27"/>
  <c r="P1142" i="27"/>
  <c r="P302" i="27"/>
  <c r="P887" i="27"/>
  <c r="P779" i="27"/>
  <c r="P1143" i="27"/>
  <c r="P1144" i="27"/>
  <c r="P1145" i="27"/>
  <c r="P1400" i="27"/>
  <c r="P1572" i="27"/>
  <c r="P1622" i="27"/>
  <c r="P1146" i="27"/>
  <c r="P531" i="27"/>
  <c r="P303" i="27"/>
  <c r="P1147" i="27"/>
  <c r="P1708" i="27"/>
  <c r="P304" i="27"/>
  <c r="P1401" i="27"/>
  <c r="P1459" i="27"/>
  <c r="P305" i="27"/>
  <c r="P888" i="27"/>
  <c r="P1438" i="27"/>
  <c r="P889" i="27"/>
  <c r="P1530" i="27"/>
  <c r="P1460" i="27"/>
  <c r="P726" i="27"/>
  <c r="P306" i="27"/>
  <c r="P1148" i="27"/>
  <c r="P1709" i="27"/>
  <c r="P1710" i="27"/>
  <c r="P1402" i="27"/>
  <c r="P1149" i="27"/>
  <c r="P1531" i="27"/>
  <c r="P1150" i="27"/>
  <c r="P763" i="27"/>
  <c r="P532" i="27"/>
  <c r="P307" i="27"/>
  <c r="P1403" i="27"/>
  <c r="P699" i="27"/>
  <c r="P308" i="27"/>
  <c r="P309" i="27"/>
  <c r="P310" i="27"/>
  <c r="P1532" i="27"/>
  <c r="P1151" i="27"/>
  <c r="P387" i="27"/>
  <c r="P674" i="27"/>
  <c r="P1152" i="27"/>
  <c r="P311" i="27"/>
  <c r="P1404" i="27"/>
  <c r="P700" i="27"/>
  <c r="P466" i="27"/>
  <c r="P400" i="27"/>
  <c r="P312" i="27"/>
  <c r="P727" i="27"/>
  <c r="P640" i="27"/>
  <c r="P313" i="27"/>
  <c r="P1405" i="27"/>
  <c r="P1593" i="27"/>
  <c r="P641" i="27"/>
  <c r="P1153" i="27"/>
  <c r="P701" i="27"/>
  <c r="P314" i="27"/>
  <c r="P1154" i="27"/>
  <c r="P315" i="27"/>
  <c r="P316" i="27"/>
  <c r="P317" i="27"/>
  <c r="P890" i="27"/>
  <c r="P1439" i="27"/>
  <c r="P642" i="27"/>
  <c r="P1573" i="27"/>
  <c r="P1711" i="27"/>
  <c r="P318" i="27"/>
  <c r="P1155" i="27"/>
  <c r="P1156" i="27"/>
  <c r="P1157" i="27"/>
  <c r="P891" i="27"/>
  <c r="P1623" i="27"/>
  <c r="P319" i="27"/>
  <c r="P320" i="27"/>
  <c r="P1712" i="27"/>
  <c r="P892" i="27"/>
  <c r="P1440" i="27"/>
  <c r="P1406" i="27"/>
  <c r="P1407" i="27"/>
  <c r="P1408" i="27"/>
  <c r="P1158" i="27"/>
  <c r="P401" i="27"/>
  <c r="P1624" i="27"/>
  <c r="P893" i="27"/>
  <c r="P1713" i="27"/>
  <c r="P1159" i="27"/>
  <c r="P321" i="27"/>
  <c r="P1714" i="27"/>
  <c r="P643" i="27"/>
  <c r="P1715" i="27"/>
  <c r="P894" i="27"/>
  <c r="P322" i="27"/>
  <c r="P323" i="27"/>
  <c r="P324" i="27"/>
  <c r="P1160" i="27"/>
  <c r="P1409" i="27"/>
  <c r="P675" i="27"/>
  <c r="P1441" i="27"/>
  <c r="P443" i="27"/>
  <c r="P325" i="27"/>
  <c r="P326" i="27"/>
  <c r="P780" i="27"/>
  <c r="P327" i="27"/>
  <c r="P1594" i="27"/>
  <c r="P328" i="27"/>
  <c r="P431" i="27"/>
  <c r="P644" i="27"/>
  <c r="P329" i="27"/>
  <c r="P1161" i="27"/>
  <c r="P1533" i="27"/>
  <c r="P533" i="27"/>
  <c r="P895" i="27"/>
  <c r="P330" i="27"/>
  <c r="P676" i="27"/>
  <c r="P1410" i="27"/>
  <c r="P1574" i="27"/>
  <c r="P1625" i="27"/>
  <c r="P1716" i="27"/>
  <c r="P1595" i="27"/>
  <c r="P896" i="27"/>
  <c r="P1717" i="27"/>
  <c r="P764" i="27"/>
  <c r="P1411" i="27"/>
  <c r="P1162" i="27"/>
  <c r="P1163" i="27"/>
  <c r="P1164" i="27"/>
  <c r="P1165" i="27"/>
  <c r="P645" i="27"/>
  <c r="P1166" i="27"/>
  <c r="P897" i="27"/>
  <c r="P1167" i="27"/>
  <c r="P331" i="27"/>
  <c r="P1575" i="27"/>
  <c r="P898" i="27"/>
  <c r="P332" i="27"/>
  <c r="P333" i="27"/>
  <c r="P1168" i="27"/>
  <c r="P646" i="27"/>
  <c r="P1507" i="27"/>
  <c r="P413" i="27"/>
  <c r="P334" i="27"/>
  <c r="P335" i="27"/>
  <c r="P336" i="27"/>
  <c r="P337" i="27"/>
  <c r="P338" i="27"/>
  <c r="P1169" i="27"/>
  <c r="P505" i="27"/>
  <c r="P1412" i="27"/>
  <c r="P1718" i="27"/>
  <c r="P339" i="27"/>
  <c r="P340" i="27"/>
  <c r="P341" i="27"/>
  <c r="P342" i="27"/>
  <c r="P1719" i="27"/>
  <c r="P702" i="27"/>
  <c r="P1170" i="27"/>
  <c r="P343" i="27"/>
  <c r="P781" i="27"/>
  <c r="P344" i="27"/>
  <c r="P1576" i="27"/>
  <c r="P1171" i="27"/>
  <c r="P1413" i="27"/>
  <c r="P345" i="27"/>
  <c r="P1172" i="27"/>
  <c r="P1442" i="27"/>
  <c r="P1173" i="27"/>
  <c r="P1484" i="27"/>
  <c r="P346" i="27"/>
  <c r="P1443" i="27"/>
  <c r="P647" i="27"/>
  <c r="P1174" i="27"/>
  <c r="P347" i="27"/>
  <c r="P348" i="27"/>
  <c r="P1534" i="27"/>
  <c r="P349" i="27"/>
  <c r="P899" i="27"/>
  <c r="P648" i="27"/>
  <c r="P900" i="27"/>
  <c r="P901" i="27"/>
  <c r="P350" i="27"/>
  <c r="P1485" i="27"/>
  <c r="P742" i="27"/>
  <c r="P351" i="27"/>
  <c r="P352" i="27"/>
  <c r="P1577" i="27"/>
  <c r="P353" i="27"/>
  <c r="P1175" i="27"/>
  <c r="P902" i="27"/>
  <c r="P903" i="27"/>
  <c r="P354" i="27"/>
  <c r="P355" i="27"/>
  <c r="P1176" i="27"/>
  <c r="P649" i="27"/>
  <c r="P1414" i="27"/>
  <c r="P1596" i="27"/>
  <c r="P356" i="27"/>
  <c r="P1177" i="27"/>
  <c r="P357" i="27"/>
  <c r="P358" i="27"/>
  <c r="P1178" i="27"/>
  <c r="P359" i="27"/>
  <c r="P360" i="27"/>
  <c r="P782" i="27"/>
  <c r="P361" i="27"/>
  <c r="P1179" i="27"/>
  <c r="P1415" i="27"/>
  <c r="P1416" i="27"/>
  <c r="P362" i="27"/>
  <c r="P1180" i="27"/>
  <c r="P650" i="27"/>
  <c r="P1417" i="27"/>
  <c r="P1626" i="27"/>
  <c r="P1720" i="27"/>
  <c r="P363" i="27"/>
  <c r="P1418" i="27"/>
  <c r="P364" i="27"/>
  <c r="P1721" i="27"/>
  <c r="P783" i="27"/>
  <c r="P1722" i="27"/>
  <c r="P365" i="27"/>
  <c r="P1627" i="27"/>
  <c r="P1181" i="27"/>
  <c r="P1182" i="27"/>
  <c r="P1183" i="27"/>
  <c r="P366" i="27"/>
  <c r="P1184" i="27"/>
  <c r="P1535" i="27"/>
  <c r="P367" i="27"/>
  <c r="P651" i="27"/>
  <c r="P1185" i="27"/>
  <c r="P1486" i="27"/>
  <c r="P402" i="27"/>
  <c r="P728" i="27"/>
  <c r="P1628" i="27"/>
  <c r="P1186" i="27"/>
  <c r="P799" i="27"/>
  <c r="P467" i="27"/>
  <c r="P368" i="27"/>
  <c r="P1578" i="27"/>
  <c r="P1444" i="27"/>
  <c r="P652" i="27"/>
  <c r="P1508" i="27"/>
  <c r="P1187" i="27"/>
  <c r="P414" i="27"/>
  <c r="P1419" i="27"/>
  <c r="P729" i="27"/>
  <c r="P1579" i="27"/>
  <c r="P1420" i="27"/>
  <c r="P653" i="27"/>
  <c r="P369" i="27"/>
  <c r="P1509" i="27"/>
  <c r="P243" i="27"/>
  <c r="P14" i="27"/>
  <c r="P534" i="27"/>
  <c r="P15" i="27"/>
  <c r="P535" i="27"/>
  <c r="P904" i="27"/>
  <c r="P1188" i="27"/>
  <c r="P1580" i="27"/>
  <c r="P16" i="27"/>
  <c r="P370" i="27"/>
  <c r="P1421" i="27"/>
  <c r="P536" i="27"/>
  <c r="P1629" i="27"/>
  <c r="P1536" i="27"/>
  <c r="P17" i="27"/>
  <c r="P905" i="27"/>
  <c r="P388" i="27"/>
  <c r="P800" i="27"/>
  <c r="P1189" i="27"/>
  <c r="P1190" i="27"/>
  <c r="P1445" i="27"/>
  <c r="P1191" i="27"/>
  <c r="P801" i="27"/>
  <c r="P906" i="27"/>
  <c r="P371" i="27"/>
  <c r="P677" i="27"/>
  <c r="P678" i="27"/>
  <c r="P802" i="27"/>
  <c r="P18" i="27"/>
  <c r="P19" i="27"/>
  <c r="P483" i="27"/>
  <c r="P907" i="27"/>
  <c r="P908" i="27"/>
  <c r="P20" i="27"/>
  <c r="P468" i="27"/>
  <c r="P21" i="27"/>
  <c r="P679" i="27"/>
  <c r="P803" i="27"/>
  <c r="P909" i="27"/>
  <c r="P432" i="27"/>
  <c r="P910" i="27"/>
  <c r="P911" i="27"/>
  <c r="P912" i="27"/>
  <c r="P1192" i="27"/>
  <c r="P1510" i="27"/>
  <c r="P784" i="27"/>
  <c r="P444" i="27"/>
  <c r="P433" i="27"/>
  <c r="P537" i="27"/>
  <c r="P913" i="27"/>
  <c r="P1193" i="27"/>
  <c r="P538" i="27"/>
  <c r="P22" i="27"/>
  <c r="P1581" i="27"/>
  <c r="P1487" i="27"/>
  <c r="P1194" i="27"/>
  <c r="P23" i="27"/>
  <c r="P1195" i="27"/>
  <c r="P1196" i="27"/>
  <c r="P1422" i="27"/>
  <c r="P24" i="27"/>
  <c r="P914" i="27"/>
  <c r="P1197" i="27"/>
  <c r="P25" i="27"/>
  <c r="P1198" i="27"/>
  <c r="P804" i="27"/>
  <c r="P1199" i="27"/>
  <c r="P506" i="27"/>
  <c r="P1511" i="27"/>
  <c r="P26" i="27"/>
  <c r="P27" i="27"/>
  <c r="P372" i="27"/>
  <c r="P654" i="27"/>
  <c r="P28" i="27"/>
  <c r="P1630" i="27"/>
  <c r="P1200" i="27"/>
  <c r="P539" i="27"/>
  <c r="P29" i="27"/>
  <c r="P915" i="27"/>
  <c r="P373" i="27"/>
  <c r="P30" i="27"/>
  <c r="P31" i="27"/>
  <c r="P765" i="27"/>
  <c r="P32" i="27"/>
  <c r="P916" i="27"/>
  <c r="P33" i="27"/>
  <c r="P703" i="27"/>
  <c r="P1488" i="27"/>
  <c r="P743" i="27"/>
  <c r="P704" i="27"/>
  <c r="P34" i="27"/>
  <c r="P35" i="27"/>
  <c r="P1423" i="27"/>
  <c r="P805" i="27"/>
  <c r="P540" i="27"/>
  <c r="P917" i="27"/>
  <c r="P918" i="27"/>
  <c r="P541" i="27"/>
  <c r="P1631" i="27"/>
  <c r="P919" i="27"/>
  <c r="P1201" i="27"/>
  <c r="P1632" i="27"/>
  <c r="P1202" i="27"/>
  <c r="P542" i="27"/>
  <c r="P1203" i="27"/>
  <c r="P920" i="27"/>
  <c r="P36" i="27"/>
  <c r="P37" i="27"/>
  <c r="P1489" i="27"/>
  <c r="P38" i="27"/>
  <c r="P374" i="27"/>
  <c r="P921" i="27"/>
  <c r="P543" i="27"/>
  <c r="P544" i="27"/>
  <c r="P1204" i="27"/>
  <c r="P680" i="27"/>
  <c r="P389" i="27"/>
  <c r="P39" i="27"/>
  <c r="P40" i="27"/>
  <c r="P806" i="27"/>
  <c r="P922" i="27"/>
  <c r="P923" i="27"/>
  <c r="P1205" i="27"/>
  <c r="P766" i="27"/>
  <c r="P1206" i="27"/>
  <c r="P1207" i="27"/>
  <c r="P807" i="27"/>
  <c r="P1208" i="27"/>
  <c r="P1209" i="27"/>
  <c r="P41" i="27"/>
  <c r="P469" i="27"/>
  <c r="P808" i="27"/>
  <c r="P42" i="27"/>
  <c r="P43" i="27"/>
  <c r="P44" i="27"/>
  <c r="P545" i="27"/>
  <c r="P1210" i="27"/>
  <c r="P45" i="27"/>
  <c r="P924" i="27"/>
  <c r="P1211" i="27"/>
  <c r="P925" i="27"/>
  <c r="P46" i="27"/>
  <c r="P1461" i="27"/>
  <c r="P1212" i="27"/>
  <c r="P926" i="27"/>
  <c r="P1213" i="27"/>
  <c r="P1214" i="27"/>
  <c r="P1215" i="27"/>
  <c r="P681" i="27"/>
  <c r="P546" i="27"/>
  <c r="P730" i="27"/>
  <c r="P1582" i="27"/>
  <c r="P1633" i="27"/>
  <c r="P1537" i="27"/>
  <c r="P1634" i="27"/>
  <c r="P47" i="27"/>
  <c r="P445" i="27"/>
  <c r="P927" i="27"/>
  <c r="P48" i="27"/>
  <c r="P415" i="27"/>
  <c r="P1216" i="27"/>
  <c r="P809" i="27"/>
  <c r="P1217" i="27"/>
  <c r="P1424" i="27"/>
  <c r="P49" i="27"/>
  <c r="P928" i="27"/>
  <c r="P484" i="27"/>
  <c r="P682" i="27"/>
  <c r="P1538" i="27"/>
  <c r="P547" i="27"/>
  <c r="P1218" i="27"/>
  <c r="P1597" i="27"/>
  <c r="P375" i="27"/>
  <c r="P744" i="27"/>
  <c r="P929" i="27"/>
  <c r="P416" i="27"/>
  <c r="P930" i="27"/>
  <c r="P1219" i="27"/>
  <c r="P1220" i="27"/>
  <c r="P50" i="27"/>
  <c r="P1598" i="27"/>
  <c r="P51" i="27"/>
  <c r="P931" i="27"/>
  <c r="P52" i="27"/>
  <c r="P932" i="27"/>
  <c r="P403" i="27"/>
  <c r="P810" i="27"/>
  <c r="P705" i="27"/>
  <c r="P1512" i="27"/>
  <c r="P683" i="27"/>
  <c r="P1539" i="27"/>
  <c r="P1513" i="27"/>
  <c r="P404" i="27"/>
  <c r="P53" i="27"/>
  <c r="P405" i="27"/>
  <c r="P1490" i="27"/>
  <c r="P548" i="27"/>
  <c r="P1221" i="27"/>
  <c r="P446" i="27"/>
  <c r="P1222" i="27"/>
  <c r="P1223" i="27"/>
  <c r="P54" i="27"/>
  <c r="P933" i="27"/>
  <c r="P706" i="27"/>
  <c r="P707" i="27"/>
  <c r="P55" i="27"/>
  <c r="P1514" i="27"/>
  <c r="P1540" i="27"/>
  <c r="P549" i="27"/>
  <c r="P934" i="27"/>
  <c r="P56" i="27"/>
  <c r="P1446" i="27"/>
  <c r="P935" i="27"/>
  <c r="P57" i="27"/>
  <c r="P58" i="27"/>
  <c r="P1224" i="27"/>
  <c r="P550" i="27"/>
  <c r="P745" i="27"/>
  <c r="P59" i="27"/>
  <c r="P655" i="27"/>
  <c r="P1635" i="27"/>
  <c r="P447" i="27"/>
  <c r="P1447" i="27"/>
  <c r="P1225" i="27"/>
  <c r="P767" i="27"/>
  <c r="P936" i="27"/>
  <c r="P60" i="27"/>
  <c r="P811" i="27"/>
  <c r="P434" i="27"/>
  <c r="P551" i="27"/>
  <c r="P1226" i="27"/>
  <c r="P485" i="27"/>
  <c r="P812" i="27"/>
  <c r="P61" i="27"/>
  <c r="P1227" i="27"/>
  <c r="P62" i="27"/>
  <c r="P937" i="27"/>
  <c r="P1228" i="27"/>
  <c r="P1229" i="27"/>
  <c r="P63" i="27"/>
  <c r="P938" i="27"/>
  <c r="P1541" i="27"/>
  <c r="P939" i="27"/>
  <c r="P1230" i="27"/>
  <c r="P507" i="27"/>
  <c r="P940" i="27"/>
  <c r="P552" i="27"/>
  <c r="P376" i="27"/>
  <c r="P731" i="27"/>
  <c r="P1542" i="27"/>
  <c r="P941" i="27"/>
  <c r="P813" i="27"/>
  <c r="P942" i="27"/>
  <c r="P814" i="27"/>
  <c r="P943" i="27"/>
  <c r="P815" i="27"/>
  <c r="P64" i="27"/>
  <c r="P553" i="27"/>
  <c r="P1231" i="27"/>
  <c r="P1543" i="27"/>
  <c r="P1232" i="27"/>
  <c r="P65" i="27"/>
  <c r="P66" i="27"/>
  <c r="P508" i="27"/>
  <c r="P554" i="27"/>
  <c r="P67" i="27"/>
  <c r="P555" i="27"/>
  <c r="P944" i="27"/>
  <c r="P1462" i="27"/>
  <c r="P68" i="27"/>
  <c r="P69" i="27"/>
  <c r="P1636" i="27"/>
  <c r="P417" i="27"/>
  <c r="P708" i="27"/>
  <c r="P709" i="27"/>
  <c r="P1233" i="27"/>
  <c r="P1234" i="27"/>
  <c r="P945" i="27"/>
  <c r="P946" i="27"/>
  <c r="P1637" i="27"/>
  <c r="P509" i="27"/>
  <c r="P947" i="27"/>
  <c r="P948" i="27"/>
  <c r="P70" i="27"/>
  <c r="P949" i="27"/>
  <c r="P1235" i="27"/>
  <c r="P950" i="27"/>
  <c r="P390" i="27"/>
  <c r="P1236" i="27"/>
  <c r="P1425" i="27"/>
  <c r="P1638" i="27"/>
  <c r="P951" i="27"/>
  <c r="P510" i="27"/>
  <c r="P418" i="27"/>
  <c r="P71" i="27"/>
  <c r="P391" i="27"/>
  <c r="P1237" i="27"/>
  <c r="P556" i="27"/>
  <c r="P72" i="27"/>
  <c r="P73" i="27"/>
  <c r="P557" i="27"/>
  <c r="P1639" i="27"/>
  <c r="P952" i="27"/>
  <c r="P1640" i="27"/>
  <c r="P953" i="27"/>
  <c r="P954" i="27"/>
  <c r="P816" i="27"/>
  <c r="P486" i="27"/>
  <c r="P558" i="27"/>
  <c r="P74" i="27"/>
  <c r="P817" i="27"/>
  <c r="P511" i="27"/>
  <c r="P75" i="27"/>
  <c r="P559" i="27"/>
  <c r="P818" i="27"/>
  <c r="P819" i="27"/>
  <c r="P487" i="27"/>
  <c r="P76" i="27"/>
  <c r="P1238" i="27"/>
  <c r="P820" i="27"/>
  <c r="P77" i="27"/>
  <c r="P1426" i="27"/>
  <c r="P1239" i="27"/>
  <c r="P955" i="27"/>
  <c r="P956" i="27"/>
  <c r="P1583" i="27"/>
  <c r="P710" i="27"/>
  <c r="P1240" i="27"/>
  <c r="P406" i="27"/>
  <c r="P1599" i="27"/>
  <c r="P1641" i="27"/>
  <c r="P560" i="27"/>
  <c r="P1515" i="27"/>
  <c r="P1241" i="27"/>
  <c r="P78" i="27"/>
  <c r="P957" i="27"/>
  <c r="P1242" i="27"/>
  <c r="P470" i="27"/>
  <c r="P958" i="27"/>
  <c r="P684" i="27"/>
  <c r="P471" i="27"/>
  <c r="P79" i="27"/>
  <c r="P1642" i="27"/>
  <c r="P448" i="27"/>
  <c r="P821" i="27"/>
  <c r="P488" i="27"/>
  <c r="P1600" i="27"/>
  <c r="P1243" i="27"/>
  <c r="P1244" i="27"/>
  <c r="P732" i="27"/>
  <c r="P80" i="27"/>
  <c r="P81" i="27"/>
  <c r="P82" i="27"/>
  <c r="P83" i="27"/>
  <c r="P419" i="27"/>
  <c r="P512" i="27"/>
  <c r="P959" i="27"/>
  <c r="P685" i="27"/>
  <c r="P377" i="27"/>
  <c r="P785" i="27"/>
  <c r="P472" i="27"/>
  <c r="P1544" i="27"/>
  <c r="P1448" i="27"/>
  <c r="P960" i="27"/>
  <c r="P1643" i="27"/>
  <c r="P1245" i="27"/>
  <c r="P84" i="27"/>
  <c r="P1545" i="27"/>
  <c r="P85" i="27"/>
  <c r="P1546" i="27"/>
  <c r="P656" i="27"/>
  <c r="P961" i="27"/>
  <c r="P962" i="27"/>
  <c r="P963" i="27"/>
  <c r="P561" i="27"/>
  <c r="P1246" i="27"/>
  <c r="P562" i="27"/>
  <c r="P964" i="27"/>
  <c r="P86" i="27"/>
  <c r="P733" i="27"/>
  <c r="P489" i="27"/>
  <c r="P1644" i="27"/>
  <c r="P420" i="27"/>
  <c r="P1247" i="27"/>
  <c r="P1547" i="27"/>
  <c r="P822" i="27"/>
  <c r="P87" i="27"/>
  <c r="P88" i="27"/>
  <c r="P1248" i="27"/>
  <c r="P1249" i="27"/>
  <c r="P490" i="27"/>
  <c r="P746" i="27"/>
  <c r="P491" i="27"/>
  <c r="P1516" i="27"/>
  <c r="P563" i="27"/>
  <c r="P89" i="27"/>
  <c r="P564" i="27"/>
  <c r="P513" i="27"/>
  <c r="P90" i="27"/>
  <c r="P823" i="27"/>
  <c r="P965" i="27"/>
  <c r="P1250" i="27"/>
  <c r="P1491" i="27"/>
  <c r="P1251" i="27"/>
  <c r="P966" i="27"/>
  <c r="P421" i="27"/>
  <c r="P565" i="27"/>
  <c r="P91" i="27"/>
  <c r="P92" i="27"/>
  <c r="P1252" i="27"/>
  <c r="P1253" i="27"/>
  <c r="P1254" i="27"/>
  <c r="P1255" i="27"/>
  <c r="P1492" i="27"/>
  <c r="P967" i="27"/>
  <c r="P1645" i="27"/>
  <c r="P711" i="27"/>
  <c r="P407" i="27"/>
  <c r="P968" i="27"/>
  <c r="P1601" i="27"/>
  <c r="P1646" i="27"/>
  <c r="P1256" i="27"/>
  <c r="P969" i="27"/>
  <c r="P435" i="27"/>
  <c r="P1602" i="27"/>
  <c r="P970" i="27"/>
  <c r="P1257" i="27"/>
  <c r="P824" i="27"/>
  <c r="P768" i="27"/>
  <c r="P93" i="27"/>
  <c r="P1463" i="27"/>
  <c r="P1258" i="27"/>
  <c r="P971" i="27"/>
  <c r="P566" i="27"/>
  <c r="P1259" i="27"/>
  <c r="P1647" i="27"/>
  <c r="P825" i="27"/>
  <c r="P1648" i="27"/>
  <c r="P94" i="27"/>
  <c r="P95" i="27"/>
  <c r="P712" i="27"/>
  <c r="P96" i="27"/>
  <c r="P97" i="27"/>
  <c r="P1649" i="27"/>
  <c r="P98" i="27"/>
  <c r="P99" i="27"/>
  <c r="P100" i="27"/>
  <c r="P747" i="27"/>
  <c r="P101" i="27"/>
  <c r="P1650" i="27"/>
  <c r="P972" i="27"/>
  <c r="P378" i="27"/>
  <c r="P1260" i="27"/>
  <c r="P1651" i="27"/>
  <c r="P973" i="27"/>
  <c r="P492" i="27"/>
  <c r="P102" i="27"/>
  <c r="P103" i="27"/>
  <c r="P514" i="27"/>
  <c r="P974" i="27"/>
  <c r="P1261" i="27"/>
  <c r="P104" i="27"/>
  <c r="P1262" i="27"/>
  <c r="P975" i="27"/>
  <c r="P449" i="27"/>
  <c r="P105" i="27"/>
  <c r="P1263" i="27"/>
  <c r="P106" i="27"/>
  <c r="P1264" i="27"/>
  <c r="P1652" i="27"/>
  <c r="P734" i="27"/>
  <c r="P450" i="27"/>
  <c r="P107" i="27"/>
  <c r="P108" i="27"/>
  <c r="P657" i="27"/>
  <c r="P1265" i="27"/>
  <c r="P1266" i="27"/>
  <c r="P436" i="27"/>
  <c r="P1653" i="27"/>
  <c r="P826" i="27"/>
  <c r="P976" i="27"/>
  <c r="P1654" i="27"/>
  <c r="P1464" i="27"/>
  <c r="P1584" i="27"/>
  <c r="P1267" i="27"/>
  <c r="P1655" i="27"/>
  <c r="P1449" i="27"/>
  <c r="P977" i="27"/>
  <c r="P1268" i="27"/>
  <c r="P451" i="27"/>
  <c r="P1269" i="27"/>
  <c r="P1270" i="27"/>
  <c r="P978" i="27"/>
  <c r="P109" i="27"/>
  <c r="P110" i="27"/>
  <c r="P1548" i="27"/>
  <c r="P1271" i="27"/>
  <c r="P111" i="27"/>
  <c r="P112" i="27"/>
  <c r="P567" i="27"/>
  <c r="P113" i="27"/>
  <c r="P748" i="27"/>
  <c r="P114" i="27"/>
  <c r="P713" i="27"/>
  <c r="P749" i="27"/>
  <c r="P827" i="27"/>
  <c r="P979" i="27"/>
  <c r="P980" i="27"/>
  <c r="P1603" i="27"/>
  <c r="P115" i="27"/>
  <c r="P1656" i="27"/>
  <c r="P116" i="27"/>
  <c r="P473" i="27"/>
  <c r="P1272" i="27"/>
  <c r="P515" i="27"/>
  <c r="P1273" i="27"/>
  <c r="P828" i="27"/>
  <c r="P117" i="27"/>
  <c r="P118" i="27"/>
  <c r="P786" i="27"/>
  <c r="P829" i="27"/>
  <c r="P119" i="27"/>
  <c r="P568" i="27"/>
  <c r="P1274" i="27"/>
  <c r="P120" i="27"/>
  <c r="P1450" i="27"/>
  <c r="P1517" i="27"/>
  <c r="P1549" i="27"/>
  <c r="P422" i="27"/>
  <c r="P121" i="27"/>
  <c r="P1657" i="27"/>
  <c r="P787" i="27"/>
  <c r="P750" i="27"/>
  <c r="P1275" i="27"/>
  <c r="P981" i="27"/>
  <c r="P122" i="27"/>
  <c r="P493" i="27"/>
  <c r="P1518" i="27"/>
  <c r="P1276" i="27"/>
  <c r="P982" i="27"/>
  <c r="P1465" i="27"/>
  <c r="P983" i="27"/>
  <c r="P123" i="27"/>
  <c r="P1277" i="27"/>
  <c r="P124" i="27"/>
  <c r="P1658" i="27"/>
  <c r="P658" i="27"/>
  <c r="P1493" i="27"/>
  <c r="P1550" i="27"/>
  <c r="P984" i="27"/>
  <c r="P1604" i="27"/>
  <c r="P751" i="27"/>
  <c r="P569" i="27"/>
  <c r="P659" i="27"/>
  <c r="P830" i="27"/>
  <c r="P125" i="27"/>
  <c r="P1519" i="27"/>
  <c r="P985" i="27"/>
  <c r="P126" i="27"/>
  <c r="P660" i="27"/>
  <c r="P127" i="27"/>
  <c r="P452" i="27"/>
  <c r="P1278" i="27"/>
  <c r="P570" i="27"/>
  <c r="P516" i="27"/>
  <c r="P128" i="27"/>
  <c r="P986" i="27"/>
  <c r="P129" i="27"/>
  <c r="P571" i="27"/>
  <c r="P130" i="27"/>
  <c r="P1551" i="27"/>
  <c r="P1659" i="27"/>
  <c r="P831" i="27"/>
  <c r="P1494" i="27"/>
  <c r="P437" i="27"/>
  <c r="P1427" i="27"/>
  <c r="P832" i="27"/>
  <c r="P661" i="27"/>
  <c r="P131" i="27"/>
  <c r="P1552" i="27"/>
  <c r="P1495" i="27"/>
  <c r="P572" i="27"/>
  <c r="P573" i="27"/>
  <c r="P987" i="27"/>
  <c r="P735" i="27"/>
  <c r="P132" i="27"/>
  <c r="P1279" i="27"/>
  <c r="P133" i="27"/>
  <c r="P134" i="27"/>
  <c r="P574" i="27"/>
  <c r="P453" i="27"/>
  <c r="P575" i="27"/>
  <c r="P1496" i="27"/>
  <c r="P135" i="27"/>
  <c r="P494" i="27"/>
  <c r="P1660" i="27"/>
  <c r="P988" i="27"/>
  <c r="P136" i="27"/>
  <c r="P1605" i="27"/>
  <c r="P1661" i="27"/>
  <c r="P989" i="27"/>
  <c r="P714" i="27"/>
  <c r="P990" i="27"/>
  <c r="P423" i="27"/>
  <c r="P137" i="27"/>
  <c r="P138" i="27"/>
  <c r="P1280" i="27"/>
  <c r="P991" i="27"/>
  <c r="P1585" i="27"/>
  <c r="P833" i="27"/>
  <c r="P1451" i="27"/>
  <c r="P392" i="27"/>
  <c r="P769" i="27"/>
  <c r="P834" i="27"/>
  <c r="P992" i="27"/>
  <c r="P835" i="27"/>
  <c r="P139" i="27"/>
  <c r="P576" i="27"/>
  <c r="P454" i="27"/>
  <c r="P140" i="27"/>
  <c r="P993" i="27"/>
  <c r="P141" i="27"/>
  <c r="P142" i="27"/>
  <c r="P143" i="27"/>
  <c r="P495" i="27"/>
  <c r="P994" i="27"/>
  <c r="P144" i="27"/>
  <c r="P145" i="27"/>
  <c r="P1428" i="27"/>
  <c r="P1606" i="27"/>
  <c r="P577" i="27"/>
  <c r="P455" i="27"/>
  <c r="P1662" i="27"/>
  <c r="P146" i="27"/>
  <c r="P995" i="27"/>
  <c r="P996" i="27"/>
  <c r="P686" i="27"/>
  <c r="P147" i="27"/>
  <c r="P148" i="27"/>
  <c r="P997" i="27"/>
  <c r="P149" i="27"/>
  <c r="P836" i="27"/>
  <c r="P1663" i="27"/>
  <c r="P1553" i="27"/>
  <c r="P1607" i="27"/>
  <c r="P998" i="27"/>
  <c r="P150" i="27"/>
  <c r="P999" i="27"/>
  <c r="P1000" i="27"/>
  <c r="P151" i="27"/>
  <c r="P1001" i="27"/>
  <c r="P424" i="27"/>
  <c r="P1002" i="27"/>
  <c r="P1281" i="27"/>
  <c r="P1520" i="27"/>
  <c r="P1664" i="27"/>
  <c r="P152" i="27"/>
  <c r="P837" i="27"/>
  <c r="P838" i="27"/>
  <c r="P153" i="27"/>
  <c r="P578" i="27"/>
  <c r="P839" i="27"/>
  <c r="P1554" i="27"/>
  <c r="P154" i="27"/>
  <c r="P155" i="27"/>
  <c r="P517" i="27"/>
  <c r="P1282" i="27"/>
  <c r="P1283" i="27"/>
  <c r="P840" i="27"/>
  <c r="P156" i="27"/>
  <c r="P157" i="27"/>
  <c r="P158" i="27"/>
  <c r="P841" i="27"/>
  <c r="P1003" i="27"/>
  <c r="P393" i="27"/>
  <c r="P1004" i="27"/>
  <c r="P1284" i="27"/>
  <c r="P1665" i="27"/>
  <c r="P1005" i="27"/>
  <c r="P752" i="27"/>
  <c r="P159" i="27"/>
  <c r="P662" i="27"/>
  <c r="P518" i="27"/>
  <c r="P687" i="27"/>
  <c r="P1006" i="27"/>
  <c r="P579" i="27"/>
  <c r="P519" i="27"/>
  <c r="P1429" i="27"/>
  <c r="P1007" i="27"/>
  <c r="P160" i="27"/>
  <c r="P1555" i="27"/>
  <c r="P1285" i="27"/>
  <c r="P1666" i="27"/>
  <c r="P1608" i="27"/>
  <c r="P688" i="27"/>
  <c r="P474" i="27"/>
  <c r="P1286" i="27"/>
  <c r="P1667" i="27"/>
  <c r="P1497" i="27"/>
  <c r="P715" i="27"/>
  <c r="P1008" i="27"/>
  <c r="P1009" i="27"/>
  <c r="P456" i="27"/>
  <c r="P1010" i="27"/>
  <c r="P161" i="27"/>
  <c r="P1521" i="27"/>
  <c r="P1287" i="27"/>
  <c r="P1288" i="27"/>
  <c r="P162" i="27"/>
  <c r="P163" i="27"/>
  <c r="P770" i="27"/>
  <c r="P164" i="27"/>
  <c r="P496" i="27"/>
  <c r="P520" i="27"/>
  <c r="P1011" i="27"/>
  <c r="P165" i="27"/>
  <c r="P1012" i="27"/>
  <c r="P166" i="27"/>
  <c r="P167" i="27"/>
  <c r="P168" i="27"/>
  <c r="P169" i="27"/>
  <c r="P1013" i="27"/>
  <c r="P521" i="27"/>
  <c r="P522" i="27"/>
  <c r="P1668" i="27"/>
  <c r="P170" i="27"/>
  <c r="P842" i="27"/>
  <c r="P171" i="27"/>
  <c r="P1014" i="27"/>
  <c r="P1015" i="27"/>
  <c r="P843" i="27"/>
  <c r="P172" i="27"/>
  <c r="P173" i="27"/>
  <c r="P379" i="27"/>
  <c r="P174" i="27"/>
  <c r="P457" i="27"/>
  <c r="P1289" i="27"/>
  <c r="P1016" i="27"/>
  <c r="P475" i="27"/>
  <c r="P175" i="27"/>
  <c r="P394" i="27"/>
  <c r="P176" i="27"/>
  <c r="P177" i="27"/>
  <c r="P1017" i="27"/>
  <c r="P1452" i="27"/>
  <c r="P425" i="27"/>
  <c r="P1290" i="27"/>
  <c r="P1291" i="27"/>
  <c r="P497" i="27"/>
  <c r="P178" i="27"/>
  <c r="P1018" i="27"/>
  <c r="P1498" i="27"/>
  <c r="P1019" i="27"/>
  <c r="P1466" i="27"/>
  <c r="P1020" i="27"/>
  <c r="P1021" i="27"/>
  <c r="P1022" i="27"/>
  <c r="P1023" i="27"/>
  <c r="P458" i="27"/>
  <c r="P689" i="27"/>
  <c r="P690" i="27"/>
  <c r="P1292" i="27"/>
  <c r="P179" i="27"/>
  <c r="P180" i="27"/>
  <c r="P476" i="27"/>
  <c r="P1430" i="27"/>
  <c r="P771" i="27"/>
  <c r="P580" i="27"/>
  <c r="P1293" i="27"/>
  <c r="P1294" i="27"/>
  <c r="P181" i="27"/>
  <c r="P788" i="27"/>
  <c r="P182" i="27"/>
  <c r="P844" i="27"/>
  <c r="P183" i="27"/>
  <c r="P1669" i="27"/>
  <c r="P845" i="27"/>
  <c r="P1670" i="27"/>
  <c r="P1586" i="27"/>
  <c r="P184" i="27"/>
  <c r="P1671" i="27"/>
  <c r="P185" i="27"/>
  <c r="P1295" i="27"/>
  <c r="P186" i="27"/>
  <c r="P1024" i="27"/>
  <c r="P1025" i="27"/>
  <c r="P1499" i="27"/>
  <c r="P846" i="27"/>
  <c r="P187" i="27"/>
  <c r="P188" i="27"/>
  <c r="P1026" i="27"/>
  <c r="P189" i="27"/>
  <c r="P663" i="27"/>
  <c r="P1296" i="27"/>
  <c r="P1672" i="27"/>
  <c r="P1467" i="27"/>
  <c r="P380" i="27"/>
  <c r="P1556" i="27"/>
  <c r="P1027" i="27"/>
  <c r="P190" i="27"/>
  <c r="P1028" i="27"/>
  <c r="P847" i="27"/>
  <c r="P1587" i="27"/>
  <c r="P1588" i="27"/>
  <c r="P381" i="27"/>
  <c r="P753" i="27"/>
  <c r="P191" i="27"/>
  <c r="P382" i="27"/>
  <c r="P1029" i="27"/>
  <c r="P1030" i="27"/>
  <c r="P192" i="27"/>
  <c r="P848" i="27"/>
  <c r="P849" i="27"/>
  <c r="P691" i="27"/>
  <c r="P193" i="27"/>
  <c r="P1609" i="27"/>
  <c r="P1610" i="27"/>
  <c r="P1453" i="27"/>
  <c r="P1468" i="27"/>
  <c r="P1673" i="27"/>
  <c r="P581" i="27"/>
  <c r="P1031" i="27"/>
  <c r="P1032" i="27"/>
  <c r="P383" i="27"/>
  <c r="P408" i="27"/>
  <c r="P426" i="27"/>
  <c r="P1297" i="27"/>
  <c r="P395" i="27"/>
  <c r="P194" i="27"/>
  <c r="P195" i="27"/>
  <c r="P1557" i="27"/>
  <c r="P1033" i="27"/>
  <c r="P196" i="27"/>
  <c r="P772" i="27"/>
  <c r="P1298" i="27"/>
  <c r="P850" i="27"/>
  <c r="P1674" i="27"/>
  <c r="P1675" i="27"/>
  <c r="P582" i="27"/>
  <c r="P1299" i="27"/>
  <c r="P1300" i="27"/>
  <c r="P1676" i="27"/>
  <c r="P197" i="27"/>
  <c r="P851" i="27"/>
  <c r="P498" i="27"/>
  <c r="P583" i="27"/>
  <c r="P1454" i="27"/>
  <c r="P1455" i="27"/>
  <c r="P198" i="27"/>
  <c r="P1301" i="27"/>
  <c r="P438" i="27"/>
  <c r="P1302" i="27"/>
  <c r="P1677" i="27"/>
  <c r="P584" i="27"/>
  <c r="P789" i="27"/>
  <c r="P585" i="27"/>
  <c r="P199" i="27"/>
  <c r="P1303" i="27"/>
  <c r="P1304" i="27"/>
  <c r="P409" i="27"/>
  <c r="P1034" i="27"/>
  <c r="P1035" i="27"/>
  <c r="P1469" i="27"/>
  <c r="P1036" i="27"/>
  <c r="P200" i="27"/>
  <c r="P1037" i="27"/>
  <c r="P790" i="27"/>
  <c r="P1678" i="27"/>
  <c r="P201" i="27"/>
  <c r="P1038" i="27"/>
  <c r="P202" i="27"/>
  <c r="P586" i="27"/>
  <c r="P499" i="27"/>
  <c r="P1039" i="27"/>
  <c r="P852" i="27"/>
  <c r="P1679" i="27"/>
  <c r="P203" i="27"/>
  <c r="P1680" i="27"/>
  <c r="P1305" i="27"/>
  <c r="P716" i="27"/>
  <c r="P587" i="27"/>
  <c r="P1306" i="27"/>
  <c r="P588" i="27"/>
  <c r="P1681" i="27"/>
  <c r="P1307" i="27"/>
  <c r="P1589" i="27"/>
  <c r="P791" i="27"/>
  <c r="P1040" i="27"/>
  <c r="P1041" i="27"/>
  <c r="P1308" i="27"/>
  <c r="P853" i="27"/>
  <c r="P204" i="27"/>
  <c r="P1309" i="27"/>
  <c r="P692" i="27"/>
  <c r="P1042" i="27"/>
  <c r="P1310" i="27"/>
  <c r="P1558" i="27"/>
  <c r="P1611" i="27"/>
  <c r="P1043" i="27"/>
  <c r="P1311" i="27"/>
  <c r="P1500" i="27"/>
  <c r="P523" i="27"/>
  <c r="P205" i="27"/>
  <c r="P754" i="27"/>
  <c r="P1682" i="27"/>
  <c r="P206" i="27"/>
  <c r="P1312" i="27"/>
  <c r="P589" i="27"/>
  <c r="P1313" i="27"/>
  <c r="P1044" i="27"/>
  <c r="P207" i="27"/>
  <c r="P590" i="27"/>
  <c r="P1683" i="27"/>
  <c r="P717" i="27"/>
  <c r="P1314" i="27"/>
  <c r="P1612" i="27"/>
  <c r="P1045" i="27"/>
  <c r="P1613" i="27"/>
  <c r="P854" i="27"/>
  <c r="P1046" i="27"/>
  <c r="P591" i="27"/>
  <c r="P664" i="27"/>
  <c r="P1501" i="27"/>
  <c r="P1431" i="27"/>
  <c r="P718" i="27"/>
  <c r="P792" i="27"/>
  <c r="P855" i="27"/>
  <c r="P477" i="27"/>
  <c r="P208" i="27"/>
  <c r="P1315" i="27"/>
  <c r="P209" i="27"/>
  <c r="P210" i="27"/>
  <c r="P1614" i="27"/>
  <c r="P211" i="27"/>
  <c r="P212" i="27"/>
  <c r="P693" i="27"/>
  <c r="P1316" i="27"/>
  <c r="P856" i="27"/>
  <c r="P592" i="27"/>
  <c r="P1684" i="27"/>
  <c r="P1047" i="27"/>
  <c r="P1048" i="27"/>
  <c r="P1317" i="27"/>
  <c r="P1318" i="27"/>
  <c r="P1319" i="27"/>
  <c r="P1522" i="27"/>
  <c r="P1049" i="27"/>
  <c r="P1050" i="27"/>
  <c r="P793" i="27"/>
  <c r="P1523" i="27"/>
  <c r="P478" i="27"/>
  <c r="P213" i="27"/>
  <c r="P384" i="27"/>
  <c r="P1320" i="27"/>
  <c r="P214" i="27"/>
  <c r="P593" i="27"/>
  <c r="P459" i="27"/>
  <c r="P857" i="27"/>
  <c r="P1615" i="27"/>
  <c r="P1470" i="27"/>
  <c r="P1321" i="27"/>
  <c r="P1471" i="27"/>
  <c r="P215" i="27"/>
  <c r="P1051" i="27"/>
  <c r="P1472" i="27"/>
  <c r="P1590" i="27"/>
  <c r="P594" i="27"/>
  <c r="P1322" i="27"/>
  <c r="P1559" i="27"/>
  <c r="P665" i="27"/>
  <c r="P1524" i="27"/>
  <c r="P755" i="27"/>
  <c r="P216" i="27"/>
  <c r="P1323" i="27"/>
  <c r="P694" i="27"/>
  <c r="P773" i="27"/>
  <c r="P217" i="27"/>
  <c r="P1560" i="27"/>
  <c r="P1616" i="27"/>
  <c r="P396" i="27"/>
  <c r="P719" i="27"/>
  <c r="P1324" i="27"/>
  <c r="P218" i="27"/>
  <c r="P858" i="27"/>
  <c r="P1052" i="27"/>
  <c r="P736" i="27"/>
  <c r="P219" i="27"/>
  <c r="P1053" i="27"/>
  <c r="P595" i="27"/>
  <c r="P385" i="27"/>
  <c r="P756" i="27"/>
  <c r="P524" i="27"/>
  <c r="P220" i="27"/>
  <c r="P596" i="27"/>
  <c r="P1617" i="27"/>
  <c r="P1054" i="27"/>
  <c r="P221" i="27"/>
  <c r="P597" i="27"/>
  <c r="P1525" i="27"/>
  <c r="P1561" i="27"/>
  <c r="P222" i="27"/>
  <c r="P1325" i="27"/>
  <c r="P1326" i="27"/>
  <c r="P859" i="27"/>
  <c r="P860" i="27"/>
  <c r="P1055" i="27"/>
  <c r="P223" i="27"/>
  <c r="P224" i="27"/>
  <c r="P1056" i="27"/>
  <c r="P1685" i="27"/>
  <c r="P1057" i="27"/>
  <c r="P1327" i="27"/>
  <c r="P598" i="27"/>
  <c r="P1058" i="27"/>
  <c r="P1328" i="27"/>
  <c r="P1059" i="27"/>
  <c r="P861" i="27"/>
  <c r="P460" i="27"/>
  <c r="P225" i="27"/>
  <c r="P695" i="27"/>
  <c r="P599" i="27"/>
  <c r="P600" i="27"/>
  <c r="P1060" i="27"/>
  <c r="P601" i="27"/>
  <c r="P1473" i="27"/>
  <c r="P1474" i="27"/>
  <c r="P525" i="27"/>
  <c r="P1329" i="27"/>
  <c r="P226" i="27"/>
  <c r="P1330" i="27"/>
  <c r="P602" i="27"/>
  <c r="P1331" i="27"/>
  <c r="P1475" i="27"/>
  <c r="P696" i="27"/>
  <c r="P862" i="27"/>
  <c r="P737" i="27"/>
  <c r="P1061" i="27"/>
  <c r="P227" i="27"/>
  <c r="P228" i="27"/>
  <c r="P229" i="27"/>
  <c r="P1062" i="27"/>
  <c r="P230" i="27"/>
  <c r="P410" i="27"/>
  <c r="P526" i="27"/>
  <c r="P1502" i="27"/>
  <c r="P500" i="27"/>
  <c r="P1063" i="27"/>
  <c r="P231" i="27"/>
  <c r="P1064" i="27"/>
  <c r="P232" i="27"/>
  <c r="P1686" i="27"/>
  <c r="P603" i="27"/>
  <c r="P233" i="27"/>
  <c r="P234" i="27"/>
  <c r="P397" i="27"/>
  <c r="P1332" i="27"/>
  <c r="P427" i="27"/>
  <c r="P235" i="27"/>
  <c r="P236" i="27"/>
  <c r="P774" i="27"/>
  <c r="P1065" i="27"/>
  <c r="P720" i="27"/>
  <c r="P1333" i="27"/>
  <c r="P1334" i="27"/>
  <c r="P1066" i="27"/>
  <c r="P1335" i="27"/>
  <c r="P697" i="27"/>
  <c r="P1067" i="27"/>
  <c r="P1336" i="27"/>
  <c r="P1068" i="27"/>
  <c r="P1687" i="27"/>
  <c r="P237" i="27"/>
  <c r="P604" i="27"/>
  <c r="P1432" i="27"/>
  <c r="P1069" i="27"/>
  <c r="P1526" i="27"/>
  <c r="P1337" i="27"/>
  <c r="P1618" i="27"/>
  <c r="P1338" i="27"/>
  <c r="P863" i="27"/>
  <c r="P605" i="27"/>
  <c r="P238" i="27"/>
  <c r="P428" i="27"/>
  <c r="P794" i="27"/>
  <c r="P1070" i="27"/>
  <c r="P1071" i="27"/>
  <c r="P1072" i="27"/>
  <c r="P1073" i="27"/>
  <c r="P666" i="27"/>
  <c r="P606" i="27"/>
  <c r="P1074" i="27"/>
  <c r="P864" i="27"/>
  <c r="P239" i="27"/>
  <c r="P607" i="27"/>
  <c r="P1339" i="27"/>
  <c r="P240" i="27"/>
  <c r="P501" i="27"/>
  <c r="P1075" i="27"/>
  <c r="P1688" i="27"/>
  <c r="P738" i="27"/>
  <c r="P398" i="27"/>
  <c r="P1340" i="27"/>
  <c r="P865" i="27"/>
  <c r="P461" i="27"/>
  <c r="P429" i="27"/>
  <c r="P1341" i="27"/>
  <c r="P1689" i="27"/>
  <c r="P1342" i="27"/>
  <c r="P1076" i="27"/>
  <c r="P721" i="27"/>
  <c r="P1476" i="27"/>
  <c r="P1690" i="27"/>
  <c r="P608" i="27"/>
  <c r="P241" i="27"/>
  <c r="P1077" i="27"/>
  <c r="P399" i="27"/>
  <c r="P1078" i="27"/>
  <c r="P1343" i="27"/>
  <c r="P462" i="27"/>
  <c r="P1691" i="27"/>
  <c r="P1503" i="27"/>
  <c r="P866" i="27"/>
  <c r="P1344" i="27"/>
  <c r="P1345" i="27"/>
  <c r="P1079" i="27"/>
  <c r="P242" i="27"/>
  <c r="P1080" i="27"/>
  <c r="P463" i="27"/>
  <c r="J1562" i="27"/>
  <c r="J1346" i="27"/>
  <c r="J739" i="27"/>
  <c r="J1347" i="27"/>
  <c r="J464" i="27"/>
  <c r="J609" i="27"/>
  <c r="J1692" i="27"/>
  <c r="J610" i="27"/>
  <c r="J1348" i="27"/>
  <c r="J244" i="27"/>
  <c r="J1349" i="27"/>
  <c r="J611" i="27"/>
  <c r="J1350" i="27"/>
  <c r="J245" i="27"/>
  <c r="J1081" i="27"/>
  <c r="J439" i="27"/>
  <c r="J1433" i="27"/>
  <c r="J1082" i="27"/>
  <c r="J757" i="27"/>
  <c r="J612" i="27"/>
  <c r="J1351" i="27"/>
  <c r="J1083" i="27"/>
  <c r="J411" i="27"/>
  <c r="J246" i="27"/>
  <c r="J412" i="27"/>
  <c r="J1352" i="27"/>
  <c r="J667" i="27"/>
  <c r="J1693" i="27"/>
  <c r="J1353" i="27"/>
  <c r="J1354" i="27"/>
  <c r="J1527" i="27"/>
  <c r="J1355" i="27"/>
  <c r="J247" i="27"/>
  <c r="J613" i="27"/>
  <c r="J248" i="27"/>
  <c r="J249" i="27"/>
  <c r="J250" i="27"/>
  <c r="J1694" i="27"/>
  <c r="J867" i="27"/>
  <c r="J1084" i="27"/>
  <c r="J740" i="27"/>
  <c r="J1085" i="27"/>
  <c r="J251" i="27"/>
  <c r="J614" i="27"/>
  <c r="J440" i="27"/>
  <c r="J615" i="27"/>
  <c r="J252" i="27"/>
  <c r="J616" i="27"/>
  <c r="J1477" i="27"/>
  <c r="J668" i="27"/>
  <c r="J617" i="27"/>
  <c r="J253" i="27"/>
  <c r="J254" i="27"/>
  <c r="J1478" i="27"/>
  <c r="J618" i="27"/>
  <c r="J1356" i="27"/>
  <c r="J1357" i="27"/>
  <c r="J669" i="27"/>
  <c r="J1563" i="27"/>
  <c r="J1358" i="27"/>
  <c r="J255" i="27"/>
  <c r="J256" i="27"/>
  <c r="J1086" i="27"/>
  <c r="J1087" i="27"/>
  <c r="J1695" i="27"/>
  <c r="J758" i="27"/>
  <c r="J1456" i="27"/>
  <c r="J1088" i="27"/>
  <c r="J1089" i="27"/>
  <c r="J257" i="27"/>
  <c r="J1090" i="27"/>
  <c r="J258" i="27"/>
  <c r="J259" i="27"/>
  <c r="J1696" i="27"/>
  <c r="J1091" i="27"/>
  <c r="J1359" i="27"/>
  <c r="J1504" i="27"/>
  <c r="J741" i="27"/>
  <c r="J1360" i="27"/>
  <c r="J260" i="27"/>
  <c r="J775" i="27"/>
  <c r="J1564" i="27"/>
  <c r="J1528" i="27"/>
  <c r="J261" i="27"/>
  <c r="J1697" i="27"/>
  <c r="J262" i="27"/>
  <c r="J1092" i="27"/>
  <c r="J1591" i="27"/>
  <c r="J619" i="27"/>
  <c r="J263" i="27"/>
  <c r="J1093" i="27"/>
  <c r="J264" i="27"/>
  <c r="J265" i="27"/>
  <c r="J868" i="27"/>
  <c r="J869" i="27"/>
  <c r="J266" i="27"/>
  <c r="J1094" i="27"/>
  <c r="J1361" i="27"/>
  <c r="J527" i="27"/>
  <c r="J267" i="27"/>
  <c r="J1362" i="27"/>
  <c r="J1095" i="27"/>
  <c r="J1363" i="27"/>
  <c r="J1364" i="27"/>
  <c r="J870" i="27"/>
  <c r="J871" i="27"/>
  <c r="J1096" i="27"/>
  <c r="J1565" i="27"/>
  <c r="J1365" i="27"/>
  <c r="J1479" i="27"/>
  <c r="J620" i="27"/>
  <c r="J1366" i="27"/>
  <c r="J1097" i="27"/>
  <c r="J1367" i="27"/>
  <c r="J1098" i="27"/>
  <c r="J528" i="27"/>
  <c r="J1566" i="27"/>
  <c r="J1368" i="27"/>
  <c r="J1698" i="27"/>
  <c r="J795" i="27"/>
  <c r="J1369" i="27"/>
  <c r="J1699" i="27"/>
  <c r="J1567" i="27"/>
  <c r="J1099" i="27"/>
  <c r="J1100" i="27"/>
  <c r="J759" i="27"/>
  <c r="J1370" i="27"/>
  <c r="J479" i="27"/>
  <c r="J1101" i="27"/>
  <c r="J1102" i="27"/>
  <c r="J621" i="27"/>
  <c r="J1371" i="27"/>
  <c r="J1700" i="27"/>
  <c r="J502" i="27"/>
  <c r="J622" i="27"/>
  <c r="J1103" i="27"/>
  <c r="J1104" i="27"/>
  <c r="J872" i="27"/>
  <c r="J873" i="27"/>
  <c r="J1105" i="27"/>
  <c r="J1619" i="27"/>
  <c r="J874" i="27"/>
  <c r="J1106" i="27"/>
  <c r="J1107" i="27"/>
  <c r="J1568" i="27"/>
  <c r="J623" i="27"/>
  <c r="J760" i="27"/>
  <c r="J1434" i="27"/>
  <c r="J1592" i="27"/>
  <c r="J1108" i="27"/>
  <c r="J624" i="27"/>
  <c r="J1372" i="27"/>
  <c r="J776" i="27"/>
  <c r="J268" i="27"/>
  <c r="J1373" i="27"/>
  <c r="J1374" i="27"/>
  <c r="J1109" i="27"/>
  <c r="J1435" i="27"/>
  <c r="J875" i="27"/>
  <c r="J269" i="27"/>
  <c r="J1110" i="27"/>
  <c r="J270" i="27"/>
  <c r="J670" i="27"/>
  <c r="J1375" i="27"/>
  <c r="J271" i="27"/>
  <c r="J671" i="27"/>
  <c r="J1376" i="27"/>
  <c r="J625" i="27"/>
  <c r="J272" i="27"/>
  <c r="J1111" i="27"/>
  <c r="J273" i="27"/>
  <c r="J796" i="27"/>
  <c r="J274" i="27"/>
  <c r="J275" i="27"/>
  <c r="J1112" i="27"/>
  <c r="J1377" i="27"/>
  <c r="J1620" i="27"/>
  <c r="J1113" i="27"/>
  <c r="J1378" i="27"/>
  <c r="J1436" i="27"/>
  <c r="J1480" i="27"/>
  <c r="J1379" i="27"/>
  <c r="J276" i="27"/>
  <c r="J1114" i="27"/>
  <c r="J277" i="27"/>
  <c r="J278" i="27"/>
  <c r="J279" i="27"/>
  <c r="J626" i="27"/>
  <c r="J529" i="27"/>
  <c r="J1701" i="27"/>
  <c r="J465" i="27"/>
  <c r="J777" i="27"/>
  <c r="J761" i="27"/>
  <c r="J1702" i="27"/>
  <c r="J1115" i="27"/>
  <c r="J1116" i="27"/>
  <c r="J1117" i="27"/>
  <c r="J876" i="27"/>
  <c r="J1118" i="27"/>
  <c r="J627" i="27"/>
  <c r="J1119" i="27"/>
  <c r="J1120" i="27"/>
  <c r="J430" i="27"/>
  <c r="J877" i="27"/>
  <c r="J878" i="27"/>
  <c r="J480" i="27"/>
  <c r="J280" i="27"/>
  <c r="J672" i="27"/>
  <c r="J281" i="27"/>
  <c r="J1457" i="27"/>
  <c r="J1380" i="27"/>
  <c r="J673" i="27"/>
  <c r="J1381" i="27"/>
  <c r="J282" i="27"/>
  <c r="J1703" i="27"/>
  <c r="J1569" i="27"/>
  <c r="J628" i="27"/>
  <c r="J283" i="27"/>
  <c r="J386" i="27"/>
  <c r="J284" i="27"/>
  <c r="J1121" i="27"/>
  <c r="J285" i="27"/>
  <c r="J1382" i="27"/>
  <c r="J1704" i="27"/>
  <c r="J629" i="27"/>
  <c r="J1122" i="27"/>
  <c r="J441" i="27"/>
  <c r="J1123" i="27"/>
  <c r="J762" i="27"/>
  <c r="J286" i="27"/>
  <c r="J630" i="27"/>
  <c r="J1621" i="27"/>
  <c r="J631" i="27"/>
  <c r="J1437" i="27"/>
  <c r="J778" i="27"/>
  <c r="J1458" i="27"/>
  <c r="J1383" i="27"/>
  <c r="J722" i="27"/>
  <c r="J503" i="27"/>
  <c r="J287" i="27"/>
  <c r="J288" i="27"/>
  <c r="J1124" i="27"/>
  <c r="J1481" i="27"/>
  <c r="J879" i="27"/>
  <c r="J1125" i="27"/>
  <c r="J1482" i="27"/>
  <c r="J632" i="27"/>
  <c r="J880" i="27"/>
  <c r="J1126" i="27"/>
  <c r="J289" i="27"/>
  <c r="J723" i="27"/>
  <c r="J1529" i="27"/>
  <c r="J290" i="27"/>
  <c r="J442" i="27"/>
  <c r="J1505" i="27"/>
  <c r="J698" i="27"/>
  <c r="J291" i="27"/>
  <c r="J1384" i="27"/>
  <c r="J481" i="27"/>
  <c r="J1385" i="27"/>
  <c r="J482" i="27"/>
  <c r="J1127" i="27"/>
  <c r="J1386" i="27"/>
  <c r="J881" i="27"/>
  <c r="J1128" i="27"/>
  <c r="J882" i="27"/>
  <c r="J883" i="27"/>
  <c r="J1570" i="27"/>
  <c r="J292" i="27"/>
  <c r="J633" i="27"/>
  <c r="J1705" i="27"/>
  <c r="J1706" i="27"/>
  <c r="J1387" i="27"/>
  <c r="J530" i="27"/>
  <c r="J1129" i="27"/>
  <c r="J1130" i="27"/>
  <c r="J293" i="27"/>
  <c r="J1388" i="27"/>
  <c r="J884" i="27"/>
  <c r="J1389" i="27"/>
  <c r="J634" i="27"/>
  <c r="J635" i="27"/>
  <c r="J1390" i="27"/>
  <c r="J1391" i="27"/>
  <c r="J1131" i="27"/>
  <c r="J504" i="27"/>
  <c r="J1132" i="27"/>
  <c r="J1506" i="27"/>
  <c r="J294" i="27"/>
  <c r="J1133" i="27"/>
  <c r="J1392" i="27"/>
  <c r="J1707" i="27"/>
  <c r="J1134" i="27"/>
  <c r="J1135" i="27"/>
  <c r="J1393" i="27"/>
  <c r="J797" i="27"/>
  <c r="J1136" i="27"/>
  <c r="J1483" i="27"/>
  <c r="J295" i="27"/>
  <c r="J296" i="27"/>
  <c r="J885" i="27"/>
  <c r="J1571" i="27"/>
  <c r="J636" i="27"/>
  <c r="J1394" i="27"/>
  <c r="J886" i="27"/>
  <c r="J1137" i="27"/>
  <c r="J1395" i="27"/>
  <c r="J1138" i="27"/>
  <c r="J1396" i="27"/>
  <c r="J637" i="27"/>
  <c r="J724" i="27"/>
  <c r="J297" i="27"/>
  <c r="J1397" i="27"/>
  <c r="J1139" i="27"/>
  <c r="J638" i="27"/>
  <c r="J798" i="27"/>
  <c r="J725" i="27"/>
  <c r="J298" i="27"/>
  <c r="J1140" i="27"/>
  <c r="J299" i="27"/>
  <c r="J300" i="27"/>
  <c r="J301" i="27"/>
  <c r="J1398" i="27"/>
  <c r="J1141" i="27"/>
  <c r="J1399" i="27"/>
  <c r="J639" i="27"/>
  <c r="J1142" i="27"/>
  <c r="J302" i="27"/>
  <c r="J887" i="27"/>
  <c r="J779" i="27"/>
  <c r="J1143" i="27"/>
  <c r="J1144" i="27"/>
  <c r="J1145" i="27"/>
  <c r="J1400" i="27"/>
  <c r="J1572" i="27"/>
  <c r="J1622" i="27"/>
  <c r="J1146" i="27"/>
  <c r="J531" i="27"/>
  <c r="J303" i="27"/>
  <c r="J1147" i="27"/>
  <c r="J1708" i="27"/>
  <c r="J304" i="27"/>
  <c r="J1401" i="27"/>
  <c r="J1459" i="27"/>
  <c r="J305" i="27"/>
  <c r="J888" i="27"/>
  <c r="J1438" i="27"/>
  <c r="J889" i="27"/>
  <c r="J1530" i="27"/>
  <c r="J1460" i="27"/>
  <c r="J726" i="27"/>
  <c r="J306" i="27"/>
  <c r="J1148" i="27"/>
  <c r="J1709" i="27"/>
  <c r="J1710" i="27"/>
  <c r="J1402" i="27"/>
  <c r="J1149" i="27"/>
  <c r="J1531" i="27"/>
  <c r="J1150" i="27"/>
  <c r="J763" i="27"/>
  <c r="J532" i="27"/>
  <c r="J307" i="27"/>
  <c r="J1403" i="27"/>
  <c r="J699" i="27"/>
  <c r="J308" i="27"/>
  <c r="J309" i="27"/>
  <c r="J310" i="27"/>
  <c r="J1532" i="27"/>
  <c r="J1151" i="27"/>
  <c r="J387" i="27"/>
  <c r="J674" i="27"/>
  <c r="J1152" i="27"/>
  <c r="J311" i="27"/>
  <c r="J1404" i="27"/>
  <c r="J700" i="27"/>
  <c r="J466" i="27"/>
  <c r="J400" i="27"/>
  <c r="J312" i="27"/>
  <c r="J727" i="27"/>
  <c r="J640" i="27"/>
  <c r="J313" i="27"/>
  <c r="J1405" i="27"/>
  <c r="J1593" i="27"/>
  <c r="J641" i="27"/>
  <c r="J1153" i="27"/>
  <c r="J701" i="27"/>
  <c r="J314" i="27"/>
  <c r="J1154" i="27"/>
  <c r="J315" i="27"/>
  <c r="J316" i="27"/>
  <c r="J317" i="27"/>
  <c r="J890" i="27"/>
  <c r="J1439" i="27"/>
  <c r="J642" i="27"/>
  <c r="J1573" i="27"/>
  <c r="J1711" i="27"/>
  <c r="J318" i="27"/>
  <c r="J1155" i="27"/>
  <c r="J1156" i="27"/>
  <c r="J1157" i="27"/>
  <c r="J891" i="27"/>
  <c r="J1623" i="27"/>
  <c r="J319" i="27"/>
  <c r="J320" i="27"/>
  <c r="J1712" i="27"/>
  <c r="J892" i="27"/>
  <c r="J1440" i="27"/>
  <c r="J1406" i="27"/>
  <c r="J1407" i="27"/>
  <c r="J1408" i="27"/>
  <c r="J1158" i="27"/>
  <c r="J401" i="27"/>
  <c r="J1624" i="27"/>
  <c r="J893" i="27"/>
  <c r="J1713" i="27"/>
  <c r="J1159" i="27"/>
  <c r="J321" i="27"/>
  <c r="J1714" i="27"/>
  <c r="J643" i="27"/>
  <c r="J1715" i="27"/>
  <c r="J894" i="27"/>
  <c r="J322" i="27"/>
  <c r="J323" i="27"/>
  <c r="J324" i="27"/>
  <c r="J1160" i="27"/>
  <c r="J1409" i="27"/>
  <c r="J675" i="27"/>
  <c r="J1441" i="27"/>
  <c r="J443" i="27"/>
  <c r="J325" i="27"/>
  <c r="J326" i="27"/>
  <c r="J780" i="27"/>
  <c r="J327" i="27"/>
  <c r="J1594" i="27"/>
  <c r="J328" i="27"/>
  <c r="J431" i="27"/>
  <c r="J644" i="27"/>
  <c r="J329" i="27"/>
  <c r="J1161" i="27"/>
  <c r="J1533" i="27"/>
  <c r="J533" i="27"/>
  <c r="J895" i="27"/>
  <c r="J330" i="27"/>
  <c r="J676" i="27"/>
  <c r="J1410" i="27"/>
  <c r="J1574" i="27"/>
  <c r="J1625" i="27"/>
  <c r="J1716" i="27"/>
  <c r="J1595" i="27"/>
  <c r="J896" i="27"/>
  <c r="J1717" i="27"/>
  <c r="J764" i="27"/>
  <c r="J1411" i="27"/>
  <c r="J1162" i="27"/>
  <c r="J1163" i="27"/>
  <c r="J1164" i="27"/>
  <c r="J1165" i="27"/>
  <c r="J645" i="27"/>
  <c r="J1166" i="27"/>
  <c r="J897" i="27"/>
  <c r="J1167" i="27"/>
  <c r="J331" i="27"/>
  <c r="J1575" i="27"/>
  <c r="J898" i="27"/>
  <c r="J332" i="27"/>
  <c r="J333" i="27"/>
  <c r="J1168" i="27"/>
  <c r="J646" i="27"/>
  <c r="J1507" i="27"/>
  <c r="J413" i="27"/>
  <c r="J334" i="27"/>
  <c r="J335" i="27"/>
  <c r="J336" i="27"/>
  <c r="J337" i="27"/>
  <c r="J338" i="27"/>
  <c r="J1169" i="27"/>
  <c r="J505" i="27"/>
  <c r="J1412" i="27"/>
  <c r="J1718" i="27"/>
  <c r="J339" i="27"/>
  <c r="J340" i="27"/>
  <c r="J341" i="27"/>
  <c r="J342" i="27"/>
  <c r="J1719" i="27"/>
  <c r="J702" i="27"/>
  <c r="J1170" i="27"/>
  <c r="J343" i="27"/>
  <c r="J781" i="27"/>
  <c r="J344" i="27"/>
  <c r="J1576" i="27"/>
  <c r="J1171" i="27"/>
  <c r="J1413" i="27"/>
  <c r="J345" i="27"/>
  <c r="J1172" i="27"/>
  <c r="J1442" i="27"/>
  <c r="J1173" i="27"/>
  <c r="J1484" i="27"/>
  <c r="J346" i="27"/>
  <c r="J1443" i="27"/>
  <c r="J647" i="27"/>
  <c r="J1174" i="27"/>
  <c r="J347" i="27"/>
  <c r="J348" i="27"/>
  <c r="J1534" i="27"/>
  <c r="J349" i="27"/>
  <c r="J899" i="27"/>
  <c r="J648" i="27"/>
  <c r="J900" i="27"/>
  <c r="J901" i="27"/>
  <c r="J350" i="27"/>
  <c r="J1485" i="27"/>
  <c r="J742" i="27"/>
  <c r="J351" i="27"/>
  <c r="J352" i="27"/>
  <c r="J1577" i="27"/>
  <c r="J353" i="27"/>
  <c r="J1175" i="27"/>
  <c r="J902" i="27"/>
  <c r="J903" i="27"/>
  <c r="J354" i="27"/>
  <c r="J355" i="27"/>
  <c r="J1176" i="27"/>
  <c r="J649" i="27"/>
  <c r="J1414" i="27"/>
  <c r="J1596" i="27"/>
  <c r="J356" i="27"/>
  <c r="J1177" i="27"/>
  <c r="J357" i="27"/>
  <c r="J358" i="27"/>
  <c r="J1178" i="27"/>
  <c r="J359" i="27"/>
  <c r="J360" i="27"/>
  <c r="J782" i="27"/>
  <c r="J361" i="27"/>
  <c r="J1179" i="27"/>
  <c r="J1415" i="27"/>
  <c r="J1416" i="27"/>
  <c r="J362" i="27"/>
  <c r="J1180" i="27"/>
  <c r="J650" i="27"/>
  <c r="J1417" i="27"/>
  <c r="J1626" i="27"/>
  <c r="J1720" i="27"/>
  <c r="J363" i="27"/>
  <c r="J1418" i="27"/>
  <c r="J364" i="27"/>
  <c r="J1721" i="27"/>
  <c r="J783" i="27"/>
  <c r="J1722" i="27"/>
  <c r="J365" i="27"/>
  <c r="J1627" i="27"/>
  <c r="J1181" i="27"/>
  <c r="J1182" i="27"/>
  <c r="J1183" i="27"/>
  <c r="J366" i="27"/>
  <c r="J1184" i="27"/>
  <c r="J1535" i="27"/>
  <c r="J367" i="27"/>
  <c r="J651" i="27"/>
  <c r="J1185" i="27"/>
  <c r="J1486" i="27"/>
  <c r="J402" i="27"/>
  <c r="J728" i="27"/>
  <c r="J1628" i="27"/>
  <c r="J1186" i="27"/>
  <c r="J799" i="27"/>
  <c r="J467" i="27"/>
  <c r="J368" i="27"/>
  <c r="J1578" i="27"/>
  <c r="J1444" i="27"/>
  <c r="J652" i="27"/>
  <c r="J1508" i="27"/>
  <c r="J1187" i="27"/>
  <c r="J414" i="27"/>
  <c r="J1419" i="27"/>
  <c r="J729" i="27"/>
  <c r="J1579" i="27"/>
  <c r="J1420" i="27"/>
  <c r="J653" i="27"/>
  <c r="J369" i="27"/>
  <c r="J1509" i="27"/>
  <c r="J534" i="27"/>
  <c r="J15" i="27"/>
  <c r="J535" i="27"/>
  <c r="J904" i="27"/>
  <c r="J1188" i="27"/>
  <c r="J1580" i="27"/>
  <c r="J16" i="27"/>
  <c r="J370" i="27"/>
  <c r="J1421" i="27"/>
  <c r="J536" i="27"/>
  <c r="J1629" i="27"/>
  <c r="J1536" i="27"/>
  <c r="J17" i="27"/>
  <c r="J905" i="27"/>
  <c r="J388" i="27"/>
  <c r="J800" i="27"/>
  <c r="J1189" i="27"/>
  <c r="J1190" i="27"/>
  <c r="J1445" i="27"/>
  <c r="J1191" i="27"/>
  <c r="J801" i="27"/>
  <c r="J906" i="27"/>
  <c r="J371" i="27"/>
  <c r="J677" i="27"/>
  <c r="J678" i="27"/>
  <c r="J802" i="27"/>
  <c r="J18" i="27"/>
  <c r="J19" i="27"/>
  <c r="J483" i="27"/>
  <c r="J907" i="27"/>
  <c r="J908" i="27"/>
  <c r="J20" i="27"/>
  <c r="J468" i="27"/>
  <c r="J21" i="27"/>
  <c r="J679" i="27"/>
  <c r="J803" i="27"/>
  <c r="J909" i="27"/>
  <c r="J432" i="27"/>
  <c r="J910" i="27"/>
  <c r="J911" i="27"/>
  <c r="J912" i="27"/>
  <c r="J1192" i="27"/>
  <c r="J1510" i="27"/>
  <c r="J784" i="27"/>
  <c r="J444" i="27"/>
  <c r="J433" i="27"/>
  <c r="J537" i="27"/>
  <c r="J913" i="27"/>
  <c r="J1193" i="27"/>
  <c r="J538" i="27"/>
  <c r="J22" i="27"/>
  <c r="J1581" i="27"/>
  <c r="J1487" i="27"/>
  <c r="J1194" i="27"/>
  <c r="J23" i="27"/>
  <c r="J1195" i="27"/>
  <c r="J1196" i="27"/>
  <c r="J1422" i="27"/>
  <c r="J24" i="27"/>
  <c r="J914" i="27"/>
  <c r="J1197" i="27"/>
  <c r="J25" i="27"/>
  <c r="J1198" i="27"/>
  <c r="J804" i="27"/>
  <c r="J1199" i="27"/>
  <c r="J506" i="27"/>
  <c r="J1511" i="27"/>
  <c r="J26" i="27"/>
  <c r="J27" i="27"/>
  <c r="J372" i="27"/>
  <c r="J654" i="27"/>
  <c r="J28" i="27"/>
  <c r="J1630" i="27"/>
  <c r="J1200" i="27"/>
  <c r="J539" i="27"/>
  <c r="J29" i="27"/>
  <c r="J915" i="27"/>
  <c r="J373" i="27"/>
  <c r="J30" i="27"/>
  <c r="J31" i="27"/>
  <c r="J765" i="27"/>
  <c r="J32" i="27"/>
  <c r="J916" i="27"/>
  <c r="J33" i="27"/>
  <c r="J703" i="27"/>
  <c r="J1488" i="27"/>
  <c r="J743" i="27"/>
  <c r="J704" i="27"/>
  <c r="J34" i="27"/>
  <c r="J35" i="27"/>
  <c r="J1423" i="27"/>
  <c r="J805" i="27"/>
  <c r="J540" i="27"/>
  <c r="J917" i="27"/>
  <c r="J918" i="27"/>
  <c r="J541" i="27"/>
  <c r="J1631" i="27"/>
  <c r="J919" i="27"/>
  <c r="J1201" i="27"/>
  <c r="J1632" i="27"/>
  <c r="J1202" i="27"/>
  <c r="J542" i="27"/>
  <c r="J1203" i="27"/>
  <c r="J920" i="27"/>
  <c r="J36" i="27"/>
  <c r="J37" i="27"/>
  <c r="J1489" i="27"/>
  <c r="J38" i="27"/>
  <c r="J374" i="27"/>
  <c r="J921" i="27"/>
  <c r="J543" i="27"/>
  <c r="J544" i="27"/>
  <c r="J1204" i="27"/>
  <c r="J680" i="27"/>
  <c r="J389" i="27"/>
  <c r="J39" i="27"/>
  <c r="J40" i="27"/>
  <c r="J806" i="27"/>
  <c r="J922" i="27"/>
  <c r="J923" i="27"/>
  <c r="J1205" i="27"/>
  <c r="J766" i="27"/>
  <c r="J1206" i="27"/>
  <c r="J1207" i="27"/>
  <c r="J807" i="27"/>
  <c r="J1208" i="27"/>
  <c r="J1209" i="27"/>
  <c r="J41" i="27"/>
  <c r="J469" i="27"/>
  <c r="J808" i="27"/>
  <c r="J42" i="27"/>
  <c r="J43" i="27"/>
  <c r="J44" i="27"/>
  <c r="J545" i="27"/>
  <c r="J1210" i="27"/>
  <c r="J45" i="27"/>
  <c r="J924" i="27"/>
  <c r="J1211" i="27"/>
  <c r="J925" i="27"/>
  <c r="J46" i="27"/>
  <c r="J1461" i="27"/>
  <c r="J1212" i="27"/>
  <c r="J926" i="27"/>
  <c r="J1213" i="27"/>
  <c r="J1214" i="27"/>
  <c r="J1215" i="27"/>
  <c r="J681" i="27"/>
  <c r="J546" i="27"/>
  <c r="J730" i="27"/>
  <c r="J1582" i="27"/>
  <c r="J1633" i="27"/>
  <c r="J1537" i="27"/>
  <c r="J1634" i="27"/>
  <c r="J47" i="27"/>
  <c r="J445" i="27"/>
  <c r="J927" i="27"/>
  <c r="J48" i="27"/>
  <c r="J415" i="27"/>
  <c r="J1216" i="27"/>
  <c r="J809" i="27"/>
  <c r="J1217" i="27"/>
  <c r="J1424" i="27"/>
  <c r="J49" i="27"/>
  <c r="J928" i="27"/>
  <c r="J484" i="27"/>
  <c r="J682" i="27"/>
  <c r="J1538" i="27"/>
  <c r="J547" i="27"/>
  <c r="J1218" i="27"/>
  <c r="J1597" i="27"/>
  <c r="J375" i="27"/>
  <c r="J744" i="27"/>
  <c r="J929" i="27"/>
  <c r="J416" i="27"/>
  <c r="J930" i="27"/>
  <c r="J1219" i="27"/>
  <c r="J1220" i="27"/>
  <c r="J50" i="27"/>
  <c r="J1598" i="27"/>
  <c r="J51" i="27"/>
  <c r="J931" i="27"/>
  <c r="J52" i="27"/>
  <c r="J932" i="27"/>
  <c r="J403" i="27"/>
  <c r="J810" i="27"/>
  <c r="J705" i="27"/>
  <c r="J1512" i="27"/>
  <c r="J683" i="27"/>
  <c r="J1539" i="27"/>
  <c r="J1513" i="27"/>
  <c r="J404" i="27"/>
  <c r="J53" i="27"/>
  <c r="J405" i="27"/>
  <c r="J1490" i="27"/>
  <c r="J548" i="27"/>
  <c r="J1221" i="27"/>
  <c r="J446" i="27"/>
  <c r="J1222" i="27"/>
  <c r="J1223" i="27"/>
  <c r="J54" i="27"/>
  <c r="J933" i="27"/>
  <c r="J706" i="27"/>
  <c r="J707" i="27"/>
  <c r="J55" i="27"/>
  <c r="J1514" i="27"/>
  <c r="J1540" i="27"/>
  <c r="J549" i="27"/>
  <c r="J934" i="27"/>
  <c r="J56" i="27"/>
  <c r="J1446" i="27"/>
  <c r="J935" i="27"/>
  <c r="J57" i="27"/>
  <c r="J58" i="27"/>
  <c r="J1224" i="27"/>
  <c r="J550" i="27"/>
  <c r="J745" i="27"/>
  <c r="J59" i="27"/>
  <c r="J655" i="27"/>
  <c r="J1635" i="27"/>
  <c r="J447" i="27"/>
  <c r="J1447" i="27"/>
  <c r="J1225" i="27"/>
  <c r="J767" i="27"/>
  <c r="J936" i="27"/>
  <c r="J60" i="27"/>
  <c r="J811" i="27"/>
  <c r="J434" i="27"/>
  <c r="J551" i="27"/>
  <c r="J1226" i="27"/>
  <c r="J485" i="27"/>
  <c r="J812" i="27"/>
  <c r="J61" i="27"/>
  <c r="J1227" i="27"/>
  <c r="J62" i="27"/>
  <c r="J937" i="27"/>
  <c r="J1228" i="27"/>
  <c r="J1229" i="27"/>
  <c r="J63" i="27"/>
  <c r="J938" i="27"/>
  <c r="J1541" i="27"/>
  <c r="J939" i="27"/>
  <c r="J1230" i="27"/>
  <c r="J507" i="27"/>
  <c r="J940" i="27"/>
  <c r="J552" i="27"/>
  <c r="J376" i="27"/>
  <c r="J731" i="27"/>
  <c r="J1542" i="27"/>
  <c r="J941" i="27"/>
  <c r="J813" i="27"/>
  <c r="J942" i="27"/>
  <c r="J814" i="27"/>
  <c r="J943" i="27"/>
  <c r="J815" i="27"/>
  <c r="J64" i="27"/>
  <c r="J553" i="27"/>
  <c r="J1231" i="27"/>
  <c r="J1543" i="27"/>
  <c r="J1232" i="27"/>
  <c r="J65" i="27"/>
  <c r="J66" i="27"/>
  <c r="J508" i="27"/>
  <c r="J554" i="27"/>
  <c r="J67" i="27"/>
  <c r="J555" i="27"/>
  <c r="J944" i="27"/>
  <c r="J1462" i="27"/>
  <c r="J68" i="27"/>
  <c r="J69" i="27"/>
  <c r="J1636" i="27"/>
  <c r="J417" i="27"/>
  <c r="J708" i="27"/>
  <c r="J709" i="27"/>
  <c r="J1233" i="27"/>
  <c r="J1234" i="27"/>
  <c r="J945" i="27"/>
  <c r="J946" i="27"/>
  <c r="J1637" i="27"/>
  <c r="J509" i="27"/>
  <c r="J947" i="27"/>
  <c r="J948" i="27"/>
  <c r="J70" i="27"/>
  <c r="J949" i="27"/>
  <c r="J1235" i="27"/>
  <c r="J950" i="27"/>
  <c r="J390" i="27"/>
  <c r="J1236" i="27"/>
  <c r="J1425" i="27"/>
  <c r="J1638" i="27"/>
  <c r="J951" i="27"/>
  <c r="J510" i="27"/>
  <c r="J418" i="27"/>
  <c r="J71" i="27"/>
  <c r="J391" i="27"/>
  <c r="J1237" i="27"/>
  <c r="J556" i="27"/>
  <c r="J72" i="27"/>
  <c r="J73" i="27"/>
  <c r="J557" i="27"/>
  <c r="J1639" i="27"/>
  <c r="J952" i="27"/>
  <c r="J1640" i="27"/>
  <c r="J953" i="27"/>
  <c r="J954" i="27"/>
  <c r="J816" i="27"/>
  <c r="J486" i="27"/>
  <c r="J558" i="27"/>
  <c r="J74" i="27"/>
  <c r="J817" i="27"/>
  <c r="J511" i="27"/>
  <c r="J75" i="27"/>
  <c r="J559" i="27"/>
  <c r="J818" i="27"/>
  <c r="J819" i="27"/>
  <c r="J487" i="27"/>
  <c r="J76" i="27"/>
  <c r="J1238" i="27"/>
  <c r="J820" i="27"/>
  <c r="J77" i="27"/>
  <c r="J1426" i="27"/>
  <c r="J1239" i="27"/>
  <c r="J955" i="27"/>
  <c r="J956" i="27"/>
  <c r="J1583" i="27"/>
  <c r="J710" i="27"/>
  <c r="J1240" i="27"/>
  <c r="J406" i="27"/>
  <c r="J1599" i="27"/>
  <c r="J1641" i="27"/>
  <c r="J560" i="27"/>
  <c r="J1515" i="27"/>
  <c r="J1241" i="27"/>
  <c r="J78" i="27"/>
  <c r="J957" i="27"/>
  <c r="J1242" i="27"/>
  <c r="J470" i="27"/>
  <c r="J958" i="27"/>
  <c r="J684" i="27"/>
  <c r="J471" i="27"/>
  <c r="J79" i="27"/>
  <c r="J1642" i="27"/>
  <c r="J448" i="27"/>
  <c r="J821" i="27"/>
  <c r="J488" i="27"/>
  <c r="J1600" i="27"/>
  <c r="J1243" i="27"/>
  <c r="J1244" i="27"/>
  <c r="J732" i="27"/>
  <c r="J80" i="27"/>
  <c r="J81" i="27"/>
  <c r="J82" i="27"/>
  <c r="J83" i="27"/>
  <c r="J419" i="27"/>
  <c r="J512" i="27"/>
  <c r="J959" i="27"/>
  <c r="J685" i="27"/>
  <c r="J377" i="27"/>
  <c r="J785" i="27"/>
  <c r="J472" i="27"/>
  <c r="J1544" i="27"/>
  <c r="J1448" i="27"/>
  <c r="J960" i="27"/>
  <c r="J1643" i="27"/>
  <c r="J1245" i="27"/>
  <c r="J84" i="27"/>
  <c r="J1545" i="27"/>
  <c r="J85" i="27"/>
  <c r="J1546" i="27"/>
  <c r="J656" i="27"/>
  <c r="J961" i="27"/>
  <c r="J962" i="27"/>
  <c r="J963" i="27"/>
  <c r="J561" i="27"/>
  <c r="J1246" i="27"/>
  <c r="J562" i="27"/>
  <c r="J964" i="27"/>
  <c r="J86" i="27"/>
  <c r="J733" i="27"/>
  <c r="J489" i="27"/>
  <c r="J1644" i="27"/>
  <c r="J420" i="27"/>
  <c r="J1247" i="27"/>
  <c r="J1547" i="27"/>
  <c r="J822" i="27"/>
  <c r="J87" i="27"/>
  <c r="J88" i="27"/>
  <c r="J1248" i="27"/>
  <c r="J1249" i="27"/>
  <c r="J490" i="27"/>
  <c r="J746" i="27"/>
  <c r="J491" i="27"/>
  <c r="J1516" i="27"/>
  <c r="J563" i="27"/>
  <c r="J89" i="27"/>
  <c r="J564" i="27"/>
  <c r="J513" i="27"/>
  <c r="J90" i="27"/>
  <c r="J823" i="27"/>
  <c r="J965" i="27"/>
  <c r="J1250" i="27"/>
  <c r="J1491" i="27"/>
  <c r="J1251" i="27"/>
  <c r="J966" i="27"/>
  <c r="J421" i="27"/>
  <c r="J565" i="27"/>
  <c r="J91" i="27"/>
  <c r="J92" i="27"/>
  <c r="J1252" i="27"/>
  <c r="J1253" i="27"/>
  <c r="J1254" i="27"/>
  <c r="J1255" i="27"/>
  <c r="J1492" i="27"/>
  <c r="J967" i="27"/>
  <c r="J1645" i="27"/>
  <c r="J711" i="27"/>
  <c r="J407" i="27"/>
  <c r="J968" i="27"/>
  <c r="J1601" i="27"/>
  <c r="J1646" i="27"/>
  <c r="J1256" i="27"/>
  <c r="J969" i="27"/>
  <c r="J435" i="27"/>
  <c r="J1602" i="27"/>
  <c r="J970" i="27"/>
  <c r="J1257" i="27"/>
  <c r="J824" i="27"/>
  <c r="J768" i="27"/>
  <c r="J93" i="27"/>
  <c r="J1463" i="27"/>
  <c r="J1258" i="27"/>
  <c r="J971" i="27"/>
  <c r="J566" i="27"/>
  <c r="J1259" i="27"/>
  <c r="J1647" i="27"/>
  <c r="J825" i="27"/>
  <c r="J1648" i="27"/>
  <c r="J94" i="27"/>
  <c r="J95" i="27"/>
  <c r="J712" i="27"/>
  <c r="J96" i="27"/>
  <c r="J97" i="27"/>
  <c r="J1649" i="27"/>
  <c r="J98" i="27"/>
  <c r="J99" i="27"/>
  <c r="J100" i="27"/>
  <c r="J747" i="27"/>
  <c r="J101" i="27"/>
  <c r="J1650" i="27"/>
  <c r="J972" i="27"/>
  <c r="J378" i="27"/>
  <c r="J1260" i="27"/>
  <c r="J1651" i="27"/>
  <c r="J973" i="27"/>
  <c r="J492" i="27"/>
  <c r="J102" i="27"/>
  <c r="J103" i="27"/>
  <c r="J514" i="27"/>
  <c r="J974" i="27"/>
  <c r="J1261" i="27"/>
  <c r="J104" i="27"/>
  <c r="J1262" i="27"/>
  <c r="J975" i="27"/>
  <c r="J449" i="27"/>
  <c r="J105" i="27"/>
  <c r="J1263" i="27"/>
  <c r="J106" i="27"/>
  <c r="J1264" i="27"/>
  <c r="J1652" i="27"/>
  <c r="J734" i="27"/>
  <c r="J450" i="27"/>
  <c r="J107" i="27"/>
  <c r="J108" i="27"/>
  <c r="J657" i="27"/>
  <c r="J1265" i="27"/>
  <c r="J1266" i="27"/>
  <c r="J436" i="27"/>
  <c r="J1653" i="27"/>
  <c r="J826" i="27"/>
  <c r="J976" i="27"/>
  <c r="J1654" i="27"/>
  <c r="J1464" i="27"/>
  <c r="J1584" i="27"/>
  <c r="J1267" i="27"/>
  <c r="J1655" i="27"/>
  <c r="J1449" i="27"/>
  <c r="J977" i="27"/>
  <c r="J1268" i="27"/>
  <c r="J451" i="27"/>
  <c r="J1269" i="27"/>
  <c r="J1270" i="27"/>
  <c r="J978" i="27"/>
  <c r="J109" i="27"/>
  <c r="J110" i="27"/>
  <c r="J1548" i="27"/>
  <c r="J1271" i="27"/>
  <c r="J111" i="27"/>
  <c r="J112" i="27"/>
  <c r="J567" i="27"/>
  <c r="J113" i="27"/>
  <c r="J748" i="27"/>
  <c r="J114" i="27"/>
  <c r="J713" i="27"/>
  <c r="J749" i="27"/>
  <c r="J827" i="27"/>
  <c r="J979" i="27"/>
  <c r="J980" i="27"/>
  <c r="J1603" i="27"/>
  <c r="J115" i="27"/>
  <c r="J1656" i="27"/>
  <c r="J116" i="27"/>
  <c r="J473" i="27"/>
  <c r="J1272" i="27"/>
  <c r="J515" i="27"/>
  <c r="J1273" i="27"/>
  <c r="J828" i="27"/>
  <c r="J117" i="27"/>
  <c r="J118" i="27"/>
  <c r="J786" i="27"/>
  <c r="J829" i="27"/>
  <c r="J119" i="27"/>
  <c r="J568" i="27"/>
  <c r="J1274" i="27"/>
  <c r="J120" i="27"/>
  <c r="J1450" i="27"/>
  <c r="J1517" i="27"/>
  <c r="J1549" i="27"/>
  <c r="J422" i="27"/>
  <c r="J121" i="27"/>
  <c r="J1657" i="27"/>
  <c r="J787" i="27"/>
  <c r="J750" i="27"/>
  <c r="J1275" i="27"/>
  <c r="J981" i="27"/>
  <c r="J122" i="27"/>
  <c r="J493" i="27"/>
  <c r="J1518" i="27"/>
  <c r="J1276" i="27"/>
  <c r="J982" i="27"/>
  <c r="J1465" i="27"/>
  <c r="J983" i="27"/>
  <c r="J123" i="27"/>
  <c r="J1277" i="27"/>
  <c r="J124" i="27"/>
  <c r="J1658" i="27"/>
  <c r="J658" i="27"/>
  <c r="J1493" i="27"/>
  <c r="J1550" i="27"/>
  <c r="J984" i="27"/>
  <c r="J1604" i="27"/>
  <c r="J751" i="27"/>
  <c r="J569" i="27"/>
  <c r="J659" i="27"/>
  <c r="J830" i="27"/>
  <c r="J125" i="27"/>
  <c r="J1519" i="27"/>
  <c r="J985" i="27"/>
  <c r="J126" i="27"/>
  <c r="J660" i="27"/>
  <c r="J127" i="27"/>
  <c r="J452" i="27"/>
  <c r="J1278" i="27"/>
  <c r="J570" i="27"/>
  <c r="J516" i="27"/>
  <c r="J128" i="27"/>
  <c r="J986" i="27"/>
  <c r="J129" i="27"/>
  <c r="J571" i="27"/>
  <c r="J130" i="27"/>
  <c r="J1551" i="27"/>
  <c r="J1659" i="27"/>
  <c r="J831" i="27"/>
  <c r="J1494" i="27"/>
  <c r="J437" i="27"/>
  <c r="J1427" i="27"/>
  <c r="J832" i="27"/>
  <c r="J661" i="27"/>
  <c r="J131" i="27"/>
  <c r="J1552" i="27"/>
  <c r="J1495" i="27"/>
  <c r="J572" i="27"/>
  <c r="J573" i="27"/>
  <c r="J987" i="27"/>
  <c r="J735" i="27"/>
  <c r="J132" i="27"/>
  <c r="J1279" i="27"/>
  <c r="J133" i="27"/>
  <c r="J134" i="27"/>
  <c r="J574" i="27"/>
  <c r="J453" i="27"/>
  <c r="J575" i="27"/>
  <c r="J1496" i="27"/>
  <c r="J135" i="27"/>
  <c r="J494" i="27"/>
  <c r="J1660" i="27"/>
  <c r="J988" i="27"/>
  <c r="J136" i="27"/>
  <c r="J1605" i="27"/>
  <c r="J1661" i="27"/>
  <c r="J989" i="27"/>
  <c r="J714" i="27"/>
  <c r="J990" i="27"/>
  <c r="J423" i="27"/>
  <c r="J137" i="27"/>
  <c r="J138" i="27"/>
  <c r="J1280" i="27"/>
  <c r="J991" i="27"/>
  <c r="J1585" i="27"/>
  <c r="J833" i="27"/>
  <c r="J1451" i="27"/>
  <c r="J392" i="27"/>
  <c r="J769" i="27"/>
  <c r="J834" i="27"/>
  <c r="J992" i="27"/>
  <c r="J835" i="27"/>
  <c r="J139" i="27"/>
  <c r="J576" i="27"/>
  <c r="J454" i="27"/>
  <c r="J140" i="27"/>
  <c r="J993" i="27"/>
  <c r="J141" i="27"/>
  <c r="J142" i="27"/>
  <c r="J143" i="27"/>
  <c r="J495" i="27"/>
  <c r="J994" i="27"/>
  <c r="J144" i="27"/>
  <c r="J145" i="27"/>
  <c r="J1428" i="27"/>
  <c r="J1606" i="27"/>
  <c r="J577" i="27"/>
  <c r="J455" i="27"/>
  <c r="J1662" i="27"/>
  <c r="J146" i="27"/>
  <c r="J995" i="27"/>
  <c r="J996" i="27"/>
  <c r="J686" i="27"/>
  <c r="J147" i="27"/>
  <c r="J148" i="27"/>
  <c r="J997" i="27"/>
  <c r="J149" i="27"/>
  <c r="J836" i="27"/>
  <c r="J1663" i="27"/>
  <c r="J1553" i="27"/>
  <c r="J1607" i="27"/>
  <c r="J998" i="27"/>
  <c r="J150" i="27"/>
  <c r="J999" i="27"/>
  <c r="J1000" i="27"/>
  <c r="J151" i="27"/>
  <c r="J1001" i="27"/>
  <c r="J424" i="27"/>
  <c r="J1002" i="27"/>
  <c r="J1281" i="27"/>
  <c r="J1520" i="27"/>
  <c r="J1664" i="27"/>
  <c r="J152" i="27"/>
  <c r="J837" i="27"/>
  <c r="J838" i="27"/>
  <c r="J153" i="27"/>
  <c r="J578" i="27"/>
  <c r="J839" i="27"/>
  <c r="J1554" i="27"/>
  <c r="J154" i="27"/>
  <c r="J155" i="27"/>
  <c r="J517" i="27"/>
  <c r="J1282" i="27"/>
  <c r="J1283" i="27"/>
  <c r="J840" i="27"/>
  <c r="J156" i="27"/>
  <c r="J157" i="27"/>
  <c r="J158" i="27"/>
  <c r="J841" i="27"/>
  <c r="J1003" i="27"/>
  <c r="J393" i="27"/>
  <c r="J1004" i="27"/>
  <c r="J1284" i="27"/>
  <c r="J1665" i="27"/>
  <c r="J1005" i="27"/>
  <c r="J752" i="27"/>
  <c r="J159" i="27"/>
  <c r="J662" i="27"/>
  <c r="J518" i="27"/>
  <c r="J687" i="27"/>
  <c r="J1006" i="27"/>
  <c r="J579" i="27"/>
  <c r="J519" i="27"/>
  <c r="J1429" i="27"/>
  <c r="J1007" i="27"/>
  <c r="J160" i="27"/>
  <c r="J1555" i="27"/>
  <c r="J1285" i="27"/>
  <c r="J1666" i="27"/>
  <c r="J1608" i="27"/>
  <c r="J688" i="27"/>
  <c r="J474" i="27"/>
  <c r="J1286" i="27"/>
  <c r="J1667" i="27"/>
  <c r="J1497" i="27"/>
  <c r="J715" i="27"/>
  <c r="J1008" i="27"/>
  <c r="J1009" i="27"/>
  <c r="J456" i="27"/>
  <c r="J1010" i="27"/>
  <c r="J161" i="27"/>
  <c r="J1521" i="27"/>
  <c r="J1287" i="27"/>
  <c r="J1288" i="27"/>
  <c r="J162" i="27"/>
  <c r="J163" i="27"/>
  <c r="J770" i="27"/>
  <c r="J164" i="27"/>
  <c r="J496" i="27"/>
  <c r="J520" i="27"/>
  <c r="J1011" i="27"/>
  <c r="J165" i="27"/>
  <c r="J1012" i="27"/>
  <c r="J166" i="27"/>
  <c r="J167" i="27"/>
  <c r="J168" i="27"/>
  <c r="J169" i="27"/>
  <c r="J1013" i="27"/>
  <c r="J521" i="27"/>
  <c r="J522" i="27"/>
  <c r="J1668" i="27"/>
  <c r="J170" i="27"/>
  <c r="J842" i="27"/>
  <c r="J171" i="27"/>
  <c r="J1014" i="27"/>
  <c r="J1015" i="27"/>
  <c r="J843" i="27"/>
  <c r="J172" i="27"/>
  <c r="J173" i="27"/>
  <c r="J379" i="27"/>
  <c r="J174" i="27"/>
  <c r="J457" i="27"/>
  <c r="J1289" i="27"/>
  <c r="J1016" i="27"/>
  <c r="J475" i="27"/>
  <c r="J175" i="27"/>
  <c r="J394" i="27"/>
  <c r="J176" i="27"/>
  <c r="J177" i="27"/>
  <c r="J1017" i="27"/>
  <c r="J1452" i="27"/>
  <c r="J425" i="27"/>
  <c r="J1290" i="27"/>
  <c r="J1291" i="27"/>
  <c r="J497" i="27"/>
  <c r="J178" i="27"/>
  <c r="J1018" i="27"/>
  <c r="J1498" i="27"/>
  <c r="J1019" i="27"/>
  <c r="J1466" i="27"/>
  <c r="J1020" i="27"/>
  <c r="J1021" i="27"/>
  <c r="J1022" i="27"/>
  <c r="J1023" i="27"/>
  <c r="J458" i="27"/>
  <c r="J689" i="27"/>
  <c r="J690" i="27"/>
  <c r="J1292" i="27"/>
  <c r="J179" i="27"/>
  <c r="J180" i="27"/>
  <c r="J476" i="27"/>
  <c r="J1430" i="27"/>
  <c r="J771" i="27"/>
  <c r="J580" i="27"/>
  <c r="J1293" i="27"/>
  <c r="J1294" i="27"/>
  <c r="J181" i="27"/>
  <c r="J788" i="27"/>
  <c r="J182" i="27"/>
  <c r="J844" i="27"/>
  <c r="J183" i="27"/>
  <c r="J1669" i="27"/>
  <c r="J845" i="27"/>
  <c r="J1670" i="27"/>
  <c r="J1586" i="27"/>
  <c r="J184" i="27"/>
  <c r="J1671" i="27"/>
  <c r="J185" i="27"/>
  <c r="J1295" i="27"/>
  <c r="J186" i="27"/>
  <c r="J1024" i="27"/>
  <c r="J1025" i="27"/>
  <c r="J1499" i="27"/>
  <c r="J846" i="27"/>
  <c r="J187" i="27"/>
  <c r="J188" i="27"/>
  <c r="J1026" i="27"/>
  <c r="J189" i="27"/>
  <c r="J663" i="27"/>
  <c r="J1296" i="27"/>
  <c r="J1672" i="27"/>
  <c r="J1467" i="27"/>
  <c r="J380" i="27"/>
  <c r="J1556" i="27"/>
  <c r="J1027" i="27"/>
  <c r="J190" i="27"/>
  <c r="J1028" i="27"/>
  <c r="J847" i="27"/>
  <c r="J1587" i="27"/>
  <c r="J1588" i="27"/>
  <c r="J381" i="27"/>
  <c r="J753" i="27"/>
  <c r="J191" i="27"/>
  <c r="J382" i="27"/>
  <c r="J1029" i="27"/>
  <c r="J1030" i="27"/>
  <c r="J192" i="27"/>
  <c r="J848" i="27"/>
  <c r="J849" i="27"/>
  <c r="J691" i="27"/>
  <c r="J193" i="27"/>
  <c r="J1609" i="27"/>
  <c r="J1610" i="27"/>
  <c r="J1453" i="27"/>
  <c r="J1468" i="27"/>
  <c r="J1673" i="27"/>
  <c r="J581" i="27"/>
  <c r="J1031" i="27"/>
  <c r="J1032" i="27"/>
  <c r="J383" i="27"/>
  <c r="J408" i="27"/>
  <c r="J426" i="27"/>
  <c r="J1297" i="27"/>
  <c r="J395" i="27"/>
  <c r="J194" i="27"/>
  <c r="J195" i="27"/>
  <c r="J1557" i="27"/>
  <c r="J1033" i="27"/>
  <c r="J196" i="27"/>
  <c r="J772" i="27"/>
  <c r="J1298" i="27"/>
  <c r="J850" i="27"/>
  <c r="J1674" i="27"/>
  <c r="J1675" i="27"/>
  <c r="J582" i="27"/>
  <c r="J1299" i="27"/>
  <c r="J1300" i="27"/>
  <c r="J1676" i="27"/>
  <c r="J197" i="27"/>
  <c r="J851" i="27"/>
  <c r="J498" i="27"/>
  <c r="J583" i="27"/>
  <c r="J1454" i="27"/>
  <c r="J1455" i="27"/>
  <c r="J198" i="27"/>
  <c r="J1301" i="27"/>
  <c r="J438" i="27"/>
  <c r="J1302" i="27"/>
  <c r="J1677" i="27"/>
  <c r="J584" i="27"/>
  <c r="J789" i="27"/>
  <c r="J585" i="27"/>
  <c r="J199" i="27"/>
  <c r="J1303" i="27"/>
  <c r="J1304" i="27"/>
  <c r="J409" i="27"/>
  <c r="J1034" i="27"/>
  <c r="J1035" i="27"/>
  <c r="J1469" i="27"/>
  <c r="J1036" i="27"/>
  <c r="J200" i="27"/>
  <c r="J1037" i="27"/>
  <c r="J790" i="27"/>
  <c r="J1678" i="27"/>
  <c r="J201" i="27"/>
  <c r="J1038" i="27"/>
  <c r="J202" i="27"/>
  <c r="J586" i="27"/>
  <c r="J499" i="27"/>
  <c r="J1039" i="27"/>
  <c r="J852" i="27"/>
  <c r="J1679" i="27"/>
  <c r="J203" i="27"/>
  <c r="J1680" i="27"/>
  <c r="J1305" i="27"/>
  <c r="J716" i="27"/>
  <c r="J587" i="27"/>
  <c r="J1306" i="27"/>
  <c r="J588" i="27"/>
  <c r="J1681" i="27"/>
  <c r="J1307" i="27"/>
  <c r="J1589" i="27"/>
  <c r="J791" i="27"/>
  <c r="J1040" i="27"/>
  <c r="J1041" i="27"/>
  <c r="J1308" i="27"/>
  <c r="J853" i="27"/>
  <c r="J204" i="27"/>
  <c r="J1309" i="27"/>
  <c r="J692" i="27"/>
  <c r="J1042" i="27"/>
  <c r="J1310" i="27"/>
  <c r="J1558" i="27"/>
  <c r="J1611" i="27"/>
  <c r="J1043" i="27"/>
  <c r="J1311" i="27"/>
  <c r="J1500" i="27"/>
  <c r="J523" i="27"/>
  <c r="J205" i="27"/>
  <c r="J754" i="27"/>
  <c r="J1682" i="27"/>
  <c r="J206" i="27"/>
  <c r="J1312" i="27"/>
  <c r="J589" i="27"/>
  <c r="J1313" i="27"/>
  <c r="J1044" i="27"/>
  <c r="J207" i="27"/>
  <c r="J590" i="27"/>
  <c r="J1683" i="27"/>
  <c r="J717" i="27"/>
  <c r="J1314" i="27"/>
  <c r="J1612" i="27"/>
  <c r="J1045" i="27"/>
  <c r="J1613" i="27"/>
  <c r="J854" i="27"/>
  <c r="J1046" i="27"/>
  <c r="J591" i="27"/>
  <c r="J664" i="27"/>
  <c r="J1501" i="27"/>
  <c r="J1431" i="27"/>
  <c r="J718" i="27"/>
  <c r="J792" i="27"/>
  <c r="J855" i="27"/>
  <c r="J477" i="27"/>
  <c r="J208" i="27"/>
  <c r="J1315" i="27"/>
  <c r="J209" i="27"/>
  <c r="J210" i="27"/>
  <c r="J1614" i="27"/>
  <c r="J211" i="27"/>
  <c r="J212" i="27"/>
  <c r="J693" i="27"/>
  <c r="J1316" i="27"/>
  <c r="J856" i="27"/>
  <c r="J592" i="27"/>
  <c r="J1684" i="27"/>
  <c r="J1047" i="27"/>
  <c r="J1048" i="27"/>
  <c r="J1317" i="27"/>
  <c r="J1318" i="27"/>
  <c r="J1319" i="27"/>
  <c r="J1522" i="27"/>
  <c r="J1049" i="27"/>
  <c r="J1050" i="27"/>
  <c r="J793" i="27"/>
  <c r="J1523" i="27"/>
  <c r="J478" i="27"/>
  <c r="J213" i="27"/>
  <c r="J384" i="27"/>
  <c r="J1320" i="27"/>
  <c r="J214" i="27"/>
  <c r="J593" i="27"/>
  <c r="J459" i="27"/>
  <c r="J857" i="27"/>
  <c r="J1615" i="27"/>
  <c r="J1470" i="27"/>
  <c r="J1321" i="27"/>
  <c r="J1471" i="27"/>
  <c r="J215" i="27"/>
  <c r="J1051" i="27"/>
  <c r="J1472" i="27"/>
  <c r="J1590" i="27"/>
  <c r="J594" i="27"/>
  <c r="J1322" i="27"/>
  <c r="J1559" i="27"/>
  <c r="J665" i="27"/>
  <c r="J1524" i="27"/>
  <c r="J755" i="27"/>
  <c r="J216" i="27"/>
  <c r="J1323" i="27"/>
  <c r="J694" i="27"/>
  <c r="J773" i="27"/>
  <c r="J217" i="27"/>
  <c r="J1560" i="27"/>
  <c r="J1616" i="27"/>
  <c r="J396" i="27"/>
  <c r="J719" i="27"/>
  <c r="J1324" i="27"/>
  <c r="J218" i="27"/>
  <c r="J858" i="27"/>
  <c r="J1052" i="27"/>
  <c r="J736" i="27"/>
  <c r="J219" i="27"/>
  <c r="J1053" i="27"/>
  <c r="J595" i="27"/>
  <c r="J385" i="27"/>
  <c r="J756" i="27"/>
  <c r="J524" i="27"/>
  <c r="J220" i="27"/>
  <c r="J596" i="27"/>
  <c r="J1617" i="27"/>
  <c r="J1054" i="27"/>
  <c r="J221" i="27"/>
  <c r="J597" i="27"/>
  <c r="J1525" i="27"/>
  <c r="J1561" i="27"/>
  <c r="J222" i="27"/>
  <c r="J1325" i="27"/>
  <c r="J1326" i="27"/>
  <c r="J859" i="27"/>
  <c r="J860" i="27"/>
  <c r="J1055" i="27"/>
  <c r="J223" i="27"/>
  <c r="J224" i="27"/>
  <c r="J1056" i="27"/>
  <c r="J1685" i="27"/>
  <c r="J1057" i="27"/>
  <c r="J1327" i="27"/>
  <c r="J598" i="27"/>
  <c r="J1058" i="27"/>
  <c r="J1328" i="27"/>
  <c r="J1059" i="27"/>
  <c r="J861" i="27"/>
  <c r="J460" i="27"/>
  <c r="J225" i="27"/>
  <c r="J695" i="27"/>
  <c r="J599" i="27"/>
  <c r="J600" i="27"/>
  <c r="J1060" i="27"/>
  <c r="J601" i="27"/>
  <c r="J1473" i="27"/>
  <c r="J1474" i="27"/>
  <c r="J525" i="27"/>
  <c r="J1329" i="27"/>
  <c r="J226" i="27"/>
  <c r="J1330" i="27"/>
  <c r="J602" i="27"/>
  <c r="J1331" i="27"/>
  <c r="J1475" i="27"/>
  <c r="J696" i="27"/>
  <c r="J862" i="27"/>
  <c r="J737" i="27"/>
  <c r="J1061" i="27"/>
  <c r="J227" i="27"/>
  <c r="J228" i="27"/>
  <c r="J229" i="27"/>
  <c r="J1062" i="27"/>
  <c r="J230" i="27"/>
  <c r="J410" i="27"/>
  <c r="J526" i="27"/>
  <c r="J1502" i="27"/>
  <c r="J500" i="27"/>
  <c r="J1063" i="27"/>
  <c r="J231" i="27"/>
  <c r="J1064" i="27"/>
  <c r="J232" i="27"/>
  <c r="J1686" i="27"/>
  <c r="J603" i="27"/>
  <c r="J233" i="27"/>
  <c r="J234" i="27"/>
  <c r="J397" i="27"/>
  <c r="J1332" i="27"/>
  <c r="J427" i="27"/>
  <c r="J235" i="27"/>
  <c r="J236" i="27"/>
  <c r="J774" i="27"/>
  <c r="J1065" i="27"/>
  <c r="J720" i="27"/>
  <c r="J1333" i="27"/>
  <c r="J1334" i="27"/>
  <c r="J1066" i="27"/>
  <c r="J1335" i="27"/>
  <c r="J697" i="27"/>
  <c r="J1067" i="27"/>
  <c r="J1336" i="27"/>
  <c r="J1068" i="27"/>
  <c r="J1687" i="27"/>
  <c r="J237" i="27"/>
  <c r="J604" i="27"/>
  <c r="J1432" i="27"/>
  <c r="J1069" i="27"/>
  <c r="J1526" i="27"/>
  <c r="J1337" i="27"/>
  <c r="J1618" i="27"/>
  <c r="J1338" i="27"/>
  <c r="J863" i="27"/>
  <c r="J605" i="27"/>
  <c r="J238" i="27"/>
  <c r="J428" i="27"/>
  <c r="J794" i="27"/>
  <c r="J1070" i="27"/>
  <c r="J1071" i="27"/>
  <c r="J1072" i="27"/>
  <c r="J1073" i="27"/>
  <c r="J666" i="27"/>
  <c r="J606" i="27"/>
  <c r="J1074" i="27"/>
  <c r="J864" i="27"/>
  <c r="J239" i="27"/>
  <c r="J607" i="27"/>
  <c r="J1339" i="27"/>
  <c r="J240" i="27"/>
  <c r="J501" i="27"/>
  <c r="J1075" i="27"/>
  <c r="J1688" i="27"/>
  <c r="J738" i="27"/>
  <c r="J398" i="27"/>
  <c r="J1340" i="27"/>
  <c r="J865" i="27"/>
  <c r="J461" i="27"/>
  <c r="J429" i="27"/>
  <c r="J1341" i="27"/>
  <c r="J1689" i="27"/>
  <c r="J1342" i="27"/>
  <c r="J1076" i="27"/>
  <c r="J721" i="27"/>
  <c r="J1476" i="27"/>
  <c r="J1690" i="27"/>
  <c r="J608" i="27"/>
  <c r="J241" i="27"/>
  <c r="J1077" i="27"/>
  <c r="J399" i="27"/>
  <c r="J1078" i="27"/>
  <c r="J1343" i="27"/>
  <c r="J462" i="27"/>
  <c r="J1691" i="27"/>
  <c r="J1503" i="27"/>
  <c r="J866" i="27"/>
  <c r="J1344" i="27"/>
  <c r="J1345" i="27"/>
  <c r="J1079" i="27"/>
  <c r="J242" i="27"/>
  <c r="J1080" i="27"/>
  <c r="J463" i="27"/>
  <c r="J243" i="27"/>
  <c r="J14" i="27"/>
  <c r="G1562" i="27"/>
  <c r="G1346" i="27"/>
  <c r="G739" i="27"/>
  <c r="G1347" i="27"/>
  <c r="G464" i="27"/>
  <c r="G609" i="27"/>
  <c r="G1692" i="27"/>
  <c r="G610" i="27"/>
  <c r="G1348" i="27"/>
  <c r="G244" i="27"/>
  <c r="G1349" i="27"/>
  <c r="G611" i="27"/>
  <c r="G1350" i="27"/>
  <c r="G245" i="27"/>
  <c r="G1081" i="27"/>
  <c r="G439" i="27"/>
  <c r="G1433" i="27"/>
  <c r="G1082" i="27"/>
  <c r="G757" i="27"/>
  <c r="G612" i="27"/>
  <c r="G1351" i="27"/>
  <c r="G1083" i="27"/>
  <c r="G411" i="27"/>
  <c r="G246" i="27"/>
  <c r="G412" i="27"/>
  <c r="G1352" i="27"/>
  <c r="G667" i="27"/>
  <c r="G1693" i="27"/>
  <c r="G1353" i="27"/>
  <c r="G1354" i="27"/>
  <c r="G1527" i="27"/>
  <c r="G1355" i="27"/>
  <c r="G247" i="27"/>
  <c r="G613" i="27"/>
  <c r="G248" i="27"/>
  <c r="G249" i="27"/>
  <c r="G250" i="27"/>
  <c r="G1694" i="27"/>
  <c r="G867" i="27"/>
  <c r="G1084" i="27"/>
  <c r="G740" i="27"/>
  <c r="G1085" i="27"/>
  <c r="G251" i="27"/>
  <c r="G614" i="27"/>
  <c r="G440" i="27"/>
  <c r="G615" i="27"/>
  <c r="G252" i="27"/>
  <c r="G616" i="27"/>
  <c r="G1477" i="27"/>
  <c r="G668" i="27"/>
  <c r="G617" i="27"/>
  <c r="G253" i="27"/>
  <c r="G254" i="27"/>
  <c r="G1478" i="27"/>
  <c r="G618" i="27"/>
  <c r="G1356" i="27"/>
  <c r="G1357" i="27"/>
  <c r="G669" i="27"/>
  <c r="G1563" i="27"/>
  <c r="G1358" i="27"/>
  <c r="G255" i="27"/>
  <c r="G256" i="27"/>
  <c r="G1086" i="27"/>
  <c r="G1087" i="27"/>
  <c r="G1695" i="27"/>
  <c r="G758" i="27"/>
  <c r="G1456" i="27"/>
  <c r="G1088" i="27"/>
  <c r="G1089" i="27"/>
  <c r="G257" i="27"/>
  <c r="G1090" i="27"/>
  <c r="G258" i="27"/>
  <c r="G259" i="27"/>
  <c r="G1696" i="27"/>
  <c r="G1091" i="27"/>
  <c r="G1359" i="27"/>
  <c r="G1504" i="27"/>
  <c r="G741" i="27"/>
  <c r="G1360" i="27"/>
  <c r="G260" i="27"/>
  <c r="G775" i="27"/>
  <c r="G1564" i="27"/>
  <c r="G1528" i="27"/>
  <c r="G261" i="27"/>
  <c r="G1697" i="27"/>
  <c r="G262" i="27"/>
  <c r="G1092" i="27"/>
  <c r="G1591" i="27"/>
  <c r="G619" i="27"/>
  <c r="G263" i="27"/>
  <c r="G1093" i="27"/>
  <c r="G264" i="27"/>
  <c r="G265" i="27"/>
  <c r="G868" i="27"/>
  <c r="G869" i="27"/>
  <c r="G266" i="27"/>
  <c r="G1094" i="27"/>
  <c r="G1361" i="27"/>
  <c r="G527" i="27"/>
  <c r="G267" i="27"/>
  <c r="G1362" i="27"/>
  <c r="G1095" i="27"/>
  <c r="G1363" i="27"/>
  <c r="G1364" i="27"/>
  <c r="G870" i="27"/>
  <c r="G871" i="27"/>
  <c r="G1096" i="27"/>
  <c r="G1565" i="27"/>
  <c r="G1365" i="27"/>
  <c r="G1479" i="27"/>
  <c r="G620" i="27"/>
  <c r="G1366" i="27"/>
  <c r="G1097" i="27"/>
  <c r="G1367" i="27"/>
  <c r="G1098" i="27"/>
  <c r="G528" i="27"/>
  <c r="G1566" i="27"/>
  <c r="G1368" i="27"/>
  <c r="G1698" i="27"/>
  <c r="G795" i="27"/>
  <c r="G1369" i="27"/>
  <c r="G1699" i="27"/>
  <c r="G1567" i="27"/>
  <c r="G1099" i="27"/>
  <c r="G1100" i="27"/>
  <c r="G759" i="27"/>
  <c r="G1370" i="27"/>
  <c r="G479" i="27"/>
  <c r="G1101" i="27"/>
  <c r="G1102" i="27"/>
  <c r="G621" i="27"/>
  <c r="G1371" i="27"/>
  <c r="G1700" i="27"/>
  <c r="G502" i="27"/>
  <c r="G622" i="27"/>
  <c r="G1103" i="27"/>
  <c r="G1104" i="27"/>
  <c r="G872" i="27"/>
  <c r="G873" i="27"/>
  <c r="G1105" i="27"/>
  <c r="G1619" i="27"/>
  <c r="G874" i="27"/>
  <c r="G1106" i="27"/>
  <c r="G1107" i="27"/>
  <c r="G1568" i="27"/>
  <c r="G623" i="27"/>
  <c r="G760" i="27"/>
  <c r="G1434" i="27"/>
  <c r="G1592" i="27"/>
  <c r="G1108" i="27"/>
  <c r="G624" i="27"/>
  <c r="G1372" i="27"/>
  <c r="G776" i="27"/>
  <c r="G268" i="27"/>
  <c r="G1373" i="27"/>
  <c r="G1374" i="27"/>
  <c r="G1109" i="27"/>
  <c r="G1435" i="27"/>
  <c r="G875" i="27"/>
  <c r="G269" i="27"/>
  <c r="G1110" i="27"/>
  <c r="G270" i="27"/>
  <c r="G670" i="27"/>
  <c r="G1375" i="27"/>
  <c r="G271" i="27"/>
  <c r="G671" i="27"/>
  <c r="G1376" i="27"/>
  <c r="G625" i="27"/>
  <c r="G272" i="27"/>
  <c r="G1111" i="27"/>
  <c r="G273" i="27"/>
  <c r="G796" i="27"/>
  <c r="G274" i="27"/>
  <c r="G275" i="27"/>
  <c r="G1112" i="27"/>
  <c r="G1377" i="27"/>
  <c r="G1620" i="27"/>
  <c r="G1113" i="27"/>
  <c r="G1378" i="27"/>
  <c r="G1436" i="27"/>
  <c r="G1480" i="27"/>
  <c r="G1379" i="27"/>
  <c r="G276" i="27"/>
  <c r="G1114" i="27"/>
  <c r="G277" i="27"/>
  <c r="G278" i="27"/>
  <c r="G279" i="27"/>
  <c r="G626" i="27"/>
  <c r="G529" i="27"/>
  <c r="G1701" i="27"/>
  <c r="G465" i="27"/>
  <c r="G777" i="27"/>
  <c r="G761" i="27"/>
  <c r="G1702" i="27"/>
  <c r="G1115" i="27"/>
  <c r="G1116" i="27"/>
  <c r="G1117" i="27"/>
  <c r="G876" i="27"/>
  <c r="G1118" i="27"/>
  <c r="G627" i="27"/>
  <c r="G1119" i="27"/>
  <c r="G1120" i="27"/>
  <c r="G430" i="27"/>
  <c r="G877" i="27"/>
  <c r="G878" i="27"/>
  <c r="G480" i="27"/>
  <c r="G280" i="27"/>
  <c r="G672" i="27"/>
  <c r="G281" i="27"/>
  <c r="G1457" i="27"/>
  <c r="G1380" i="27"/>
  <c r="G673" i="27"/>
  <c r="G1381" i="27"/>
  <c r="G282" i="27"/>
  <c r="G1703" i="27"/>
  <c r="G1569" i="27"/>
  <c r="G628" i="27"/>
  <c r="G283" i="27"/>
  <c r="G386" i="27"/>
  <c r="G284" i="27"/>
  <c r="G1121" i="27"/>
  <c r="G285" i="27"/>
  <c r="G1382" i="27"/>
  <c r="G1704" i="27"/>
  <c r="G629" i="27"/>
  <c r="G1122" i="27"/>
  <c r="G441" i="27"/>
  <c r="G1123" i="27"/>
  <c r="G762" i="27"/>
  <c r="G286" i="27"/>
  <c r="G630" i="27"/>
  <c r="G1621" i="27"/>
  <c r="G631" i="27"/>
  <c r="G1437" i="27"/>
  <c r="G778" i="27"/>
  <c r="G1458" i="27"/>
  <c r="G1383" i="27"/>
  <c r="G722" i="27"/>
  <c r="G503" i="27"/>
  <c r="G287" i="27"/>
  <c r="G288" i="27"/>
  <c r="G1124" i="27"/>
  <c r="G1481" i="27"/>
  <c r="G879" i="27"/>
  <c r="G1125" i="27"/>
  <c r="G1482" i="27"/>
  <c r="G632" i="27"/>
  <c r="G880" i="27"/>
  <c r="G1126" i="27"/>
  <c r="G289" i="27"/>
  <c r="G723" i="27"/>
  <c r="G1529" i="27"/>
  <c r="G290" i="27"/>
  <c r="G442" i="27"/>
  <c r="G1505" i="27"/>
  <c r="G698" i="27"/>
  <c r="G291" i="27"/>
  <c r="G1384" i="27"/>
  <c r="G481" i="27"/>
  <c r="G1385" i="27"/>
  <c r="G482" i="27"/>
  <c r="G1127" i="27"/>
  <c r="G1386" i="27"/>
  <c r="G881" i="27"/>
  <c r="G1128" i="27"/>
  <c r="G882" i="27"/>
  <c r="G883" i="27"/>
  <c r="G1570" i="27"/>
  <c r="G292" i="27"/>
  <c r="G633" i="27"/>
  <c r="G1705" i="27"/>
  <c r="G1706" i="27"/>
  <c r="G1387" i="27"/>
  <c r="G530" i="27"/>
  <c r="G1129" i="27"/>
  <c r="G1130" i="27"/>
  <c r="G293" i="27"/>
  <c r="G1388" i="27"/>
  <c r="G884" i="27"/>
  <c r="G1389" i="27"/>
  <c r="G634" i="27"/>
  <c r="G635" i="27"/>
  <c r="G1390" i="27"/>
  <c r="G1391" i="27"/>
  <c r="G1131" i="27"/>
  <c r="G504" i="27"/>
  <c r="G1132" i="27"/>
  <c r="G1506" i="27"/>
  <c r="G294" i="27"/>
  <c r="G1133" i="27"/>
  <c r="G1392" i="27"/>
  <c r="G1707" i="27"/>
  <c r="G1134" i="27"/>
  <c r="G1135" i="27"/>
  <c r="G1393" i="27"/>
  <c r="G797" i="27"/>
  <c r="G1136" i="27"/>
  <c r="G1483" i="27"/>
  <c r="G295" i="27"/>
  <c r="G296" i="27"/>
  <c r="G885" i="27"/>
  <c r="G1571" i="27"/>
  <c r="G636" i="27"/>
  <c r="G1394" i="27"/>
  <c r="G886" i="27"/>
  <c r="G1137" i="27"/>
  <c r="G1395" i="27"/>
  <c r="G1138" i="27"/>
  <c r="G1396" i="27"/>
  <c r="G637" i="27"/>
  <c r="G724" i="27"/>
  <c r="G297" i="27"/>
  <c r="G1397" i="27"/>
  <c r="G1139" i="27"/>
  <c r="G638" i="27"/>
  <c r="G798" i="27"/>
  <c r="G725" i="27"/>
  <c r="G298" i="27"/>
  <c r="G1140" i="27"/>
  <c r="G299" i="27"/>
  <c r="G300" i="27"/>
  <c r="G301" i="27"/>
  <c r="G1398" i="27"/>
  <c r="G1141" i="27"/>
  <c r="G1399" i="27"/>
  <c r="G639" i="27"/>
  <c r="G1142" i="27"/>
  <c r="G302" i="27"/>
  <c r="G887" i="27"/>
  <c r="G779" i="27"/>
  <c r="G1143" i="27"/>
  <c r="G1144" i="27"/>
  <c r="G1145" i="27"/>
  <c r="G1400" i="27"/>
  <c r="G1572" i="27"/>
  <c r="G1622" i="27"/>
  <c r="G1146" i="27"/>
  <c r="G531" i="27"/>
  <c r="G303" i="27"/>
  <c r="G1147" i="27"/>
  <c r="G1708" i="27"/>
  <c r="G304" i="27"/>
  <c r="G1401" i="27"/>
  <c r="G1459" i="27"/>
  <c r="G305" i="27"/>
  <c r="G888" i="27"/>
  <c r="G1438" i="27"/>
  <c r="G889" i="27"/>
  <c r="G1530" i="27"/>
  <c r="G1460" i="27"/>
  <c r="G726" i="27"/>
  <c r="G306" i="27"/>
  <c r="G1148" i="27"/>
  <c r="G1709" i="27"/>
  <c r="G1710" i="27"/>
  <c r="G1402" i="27"/>
  <c r="G1149" i="27"/>
  <c r="G1531" i="27"/>
  <c r="G1150" i="27"/>
  <c r="G763" i="27"/>
  <c r="G532" i="27"/>
  <c r="G307" i="27"/>
  <c r="G1403" i="27"/>
  <c r="G699" i="27"/>
  <c r="G308" i="27"/>
  <c r="G309" i="27"/>
  <c r="G310" i="27"/>
  <c r="G1532" i="27"/>
  <c r="G1151" i="27"/>
  <c r="G387" i="27"/>
  <c r="G674" i="27"/>
  <c r="G1152" i="27"/>
  <c r="G311" i="27"/>
  <c r="G1404" i="27"/>
  <c r="G700" i="27"/>
  <c r="G466" i="27"/>
  <c r="G400" i="27"/>
  <c r="G312" i="27"/>
  <c r="G727" i="27"/>
  <c r="G640" i="27"/>
  <c r="G313" i="27"/>
  <c r="G1405" i="27"/>
  <c r="G1593" i="27"/>
  <c r="G641" i="27"/>
  <c r="G1153" i="27"/>
  <c r="G701" i="27"/>
  <c r="G314" i="27"/>
  <c r="G1154" i="27"/>
  <c r="G315" i="27"/>
  <c r="G316" i="27"/>
  <c r="G317" i="27"/>
  <c r="G890" i="27"/>
  <c r="G1439" i="27"/>
  <c r="G642" i="27"/>
  <c r="G1573" i="27"/>
  <c r="G1711" i="27"/>
  <c r="G318" i="27"/>
  <c r="G1155" i="27"/>
  <c r="G1156" i="27"/>
  <c r="G1157" i="27"/>
  <c r="G891" i="27"/>
  <c r="G1623" i="27"/>
  <c r="G319" i="27"/>
  <c r="G320" i="27"/>
  <c r="G1712" i="27"/>
  <c r="G892" i="27"/>
  <c r="G1440" i="27"/>
  <c r="G1406" i="27"/>
  <c r="G1407" i="27"/>
  <c r="G1408" i="27"/>
  <c r="G1158" i="27"/>
  <c r="G401" i="27"/>
  <c r="G1624" i="27"/>
  <c r="G893" i="27"/>
  <c r="G1713" i="27"/>
  <c r="G1159" i="27"/>
  <c r="G321" i="27"/>
  <c r="G1714" i="27"/>
  <c r="G643" i="27"/>
  <c r="G1715" i="27"/>
  <c r="G894" i="27"/>
  <c r="G322" i="27"/>
  <c r="G323" i="27"/>
  <c r="G324" i="27"/>
  <c r="G1160" i="27"/>
  <c r="G1409" i="27"/>
  <c r="G675" i="27"/>
  <c r="G1441" i="27"/>
  <c r="G443" i="27"/>
  <c r="G325" i="27"/>
  <c r="G326" i="27"/>
  <c r="G780" i="27"/>
  <c r="G327" i="27"/>
  <c r="G1594" i="27"/>
  <c r="G328" i="27"/>
  <c r="G431" i="27"/>
  <c r="G644" i="27"/>
  <c r="G329" i="27"/>
  <c r="G1161" i="27"/>
  <c r="G1533" i="27"/>
  <c r="G533" i="27"/>
  <c r="G895" i="27"/>
  <c r="G330" i="27"/>
  <c r="G676" i="27"/>
  <c r="G1410" i="27"/>
  <c r="G1574" i="27"/>
  <c r="G1625" i="27"/>
  <c r="G1716" i="27"/>
  <c r="G1595" i="27"/>
  <c r="G896" i="27"/>
  <c r="G1717" i="27"/>
  <c r="G764" i="27"/>
  <c r="G1411" i="27"/>
  <c r="G1162" i="27"/>
  <c r="G1163" i="27"/>
  <c r="G1164" i="27"/>
  <c r="G1165" i="27"/>
  <c r="G645" i="27"/>
  <c r="G1166" i="27"/>
  <c r="G897" i="27"/>
  <c r="G1167" i="27"/>
  <c r="G331" i="27"/>
  <c r="G1575" i="27"/>
  <c r="G898" i="27"/>
  <c r="G332" i="27"/>
  <c r="G333" i="27"/>
  <c r="G1168" i="27"/>
  <c r="G646" i="27"/>
  <c r="G1507" i="27"/>
  <c r="G413" i="27"/>
  <c r="G334" i="27"/>
  <c r="G335" i="27"/>
  <c r="G336" i="27"/>
  <c r="G337" i="27"/>
  <c r="G338" i="27"/>
  <c r="G1169" i="27"/>
  <c r="G505" i="27"/>
  <c r="G1412" i="27"/>
  <c r="G1718" i="27"/>
  <c r="G339" i="27"/>
  <c r="G340" i="27"/>
  <c r="G341" i="27"/>
  <c r="G342" i="27"/>
  <c r="G1719" i="27"/>
  <c r="G702" i="27"/>
  <c r="G1170" i="27"/>
  <c r="G343" i="27"/>
  <c r="G781" i="27"/>
  <c r="G344" i="27"/>
  <c r="G1576" i="27"/>
  <c r="G1171" i="27"/>
  <c r="G1413" i="27"/>
  <c r="G345" i="27"/>
  <c r="G1172" i="27"/>
  <c r="G1442" i="27"/>
  <c r="G1173" i="27"/>
  <c r="G1484" i="27"/>
  <c r="G346" i="27"/>
  <c r="G1443" i="27"/>
  <c r="G647" i="27"/>
  <c r="G1174" i="27"/>
  <c r="G347" i="27"/>
  <c r="G348" i="27"/>
  <c r="G1534" i="27"/>
  <c r="G349" i="27"/>
  <c r="G899" i="27"/>
  <c r="G648" i="27"/>
  <c r="G900" i="27"/>
  <c r="G901" i="27"/>
  <c r="G350" i="27"/>
  <c r="G1485" i="27"/>
  <c r="G742" i="27"/>
  <c r="G351" i="27"/>
  <c r="G352" i="27"/>
  <c r="G1577" i="27"/>
  <c r="G353" i="27"/>
  <c r="G1175" i="27"/>
  <c r="G902" i="27"/>
  <c r="G903" i="27"/>
  <c r="G354" i="27"/>
  <c r="G355" i="27"/>
  <c r="G1176" i="27"/>
  <c r="G649" i="27"/>
  <c r="G1414" i="27"/>
  <c r="G1596" i="27"/>
  <c r="G356" i="27"/>
  <c r="G1177" i="27"/>
  <c r="G357" i="27"/>
  <c r="G358" i="27"/>
  <c r="G1178" i="27"/>
  <c r="G359" i="27"/>
  <c r="G360" i="27"/>
  <c r="G782" i="27"/>
  <c r="G361" i="27"/>
  <c r="G1179" i="27"/>
  <c r="G1415" i="27"/>
  <c r="G1416" i="27"/>
  <c r="G362" i="27"/>
  <c r="G1180" i="27"/>
  <c r="G650" i="27"/>
  <c r="G1417" i="27"/>
  <c r="G1626" i="27"/>
  <c r="G1720" i="27"/>
  <c r="G363" i="27"/>
  <c r="G1418" i="27"/>
  <c r="G364" i="27"/>
  <c r="G1721" i="27"/>
  <c r="G783" i="27"/>
  <c r="G1722" i="27"/>
  <c r="G365" i="27"/>
  <c r="G1627" i="27"/>
  <c r="G1181" i="27"/>
  <c r="G1182" i="27"/>
  <c r="G1183" i="27"/>
  <c r="G366" i="27"/>
  <c r="G1184" i="27"/>
  <c r="G1535" i="27"/>
  <c r="G367" i="27"/>
  <c r="G651" i="27"/>
  <c r="G1185" i="27"/>
  <c r="G1486" i="27"/>
  <c r="G402" i="27"/>
  <c r="G728" i="27"/>
  <c r="G1628" i="27"/>
  <c r="G1186" i="27"/>
  <c r="G799" i="27"/>
  <c r="G467" i="27"/>
  <c r="G368" i="27"/>
  <c r="G1578" i="27"/>
  <c r="G1444" i="27"/>
  <c r="G652" i="27"/>
  <c r="G1508" i="27"/>
  <c r="G1187" i="27"/>
  <c r="G414" i="27"/>
  <c r="G1419" i="27"/>
  <c r="G729" i="27"/>
  <c r="G1579" i="27"/>
  <c r="G1420" i="27"/>
  <c r="G653" i="27"/>
  <c r="G369" i="27"/>
  <c r="G1509" i="27"/>
  <c r="G534" i="27"/>
  <c r="G15" i="27"/>
  <c r="G535" i="27"/>
  <c r="G904" i="27"/>
  <c r="G1188" i="27"/>
  <c r="G1580" i="27"/>
  <c r="G16" i="27"/>
  <c r="G370" i="27"/>
  <c r="G1421" i="27"/>
  <c r="G536" i="27"/>
  <c r="G1629" i="27"/>
  <c r="G1536" i="27"/>
  <c r="G17" i="27"/>
  <c r="G905" i="27"/>
  <c r="G388" i="27"/>
  <c r="G800" i="27"/>
  <c r="G1189" i="27"/>
  <c r="G1190" i="27"/>
  <c r="G1445" i="27"/>
  <c r="G1191" i="27"/>
  <c r="G801" i="27"/>
  <c r="G906" i="27"/>
  <c r="G371" i="27"/>
  <c r="G677" i="27"/>
  <c r="G678" i="27"/>
  <c r="G802" i="27"/>
  <c r="G18" i="27"/>
  <c r="G19" i="27"/>
  <c r="G483" i="27"/>
  <c r="G907" i="27"/>
  <c r="G908" i="27"/>
  <c r="G20" i="27"/>
  <c r="G468" i="27"/>
  <c r="G21" i="27"/>
  <c r="G679" i="27"/>
  <c r="G803" i="27"/>
  <c r="G909" i="27"/>
  <c r="G432" i="27"/>
  <c r="G910" i="27"/>
  <c r="G911" i="27"/>
  <c r="G912" i="27"/>
  <c r="G1192" i="27"/>
  <c r="G1510" i="27"/>
  <c r="G784" i="27"/>
  <c r="G444" i="27"/>
  <c r="G433" i="27"/>
  <c r="G537" i="27"/>
  <c r="G913" i="27"/>
  <c r="G1193" i="27"/>
  <c r="G538" i="27"/>
  <c r="G22" i="27"/>
  <c r="G1581" i="27"/>
  <c r="G1487" i="27"/>
  <c r="G1194" i="27"/>
  <c r="G23" i="27"/>
  <c r="G1195" i="27"/>
  <c r="G1196" i="27"/>
  <c r="G1422" i="27"/>
  <c r="G24" i="27"/>
  <c r="G914" i="27"/>
  <c r="G1197" i="27"/>
  <c r="G25" i="27"/>
  <c r="G1198" i="27"/>
  <c r="G804" i="27"/>
  <c r="G1199" i="27"/>
  <c r="G506" i="27"/>
  <c r="G1511" i="27"/>
  <c r="G26" i="27"/>
  <c r="G27" i="27"/>
  <c r="G372" i="27"/>
  <c r="G654" i="27"/>
  <c r="G28" i="27"/>
  <c r="G1630" i="27"/>
  <c r="G1200" i="27"/>
  <c r="G539" i="27"/>
  <c r="G29" i="27"/>
  <c r="G915" i="27"/>
  <c r="G373" i="27"/>
  <c r="G30" i="27"/>
  <c r="G31" i="27"/>
  <c r="G765" i="27"/>
  <c r="G32" i="27"/>
  <c r="G916" i="27"/>
  <c r="G33" i="27"/>
  <c r="G703" i="27"/>
  <c r="G1488" i="27"/>
  <c r="G743" i="27"/>
  <c r="G704" i="27"/>
  <c r="G34" i="27"/>
  <c r="G35" i="27"/>
  <c r="G1423" i="27"/>
  <c r="G805" i="27"/>
  <c r="G540" i="27"/>
  <c r="G917" i="27"/>
  <c r="G918" i="27"/>
  <c r="G541" i="27"/>
  <c r="G1631" i="27"/>
  <c r="G919" i="27"/>
  <c r="G1201" i="27"/>
  <c r="G1632" i="27"/>
  <c r="G1202" i="27"/>
  <c r="G542" i="27"/>
  <c r="G1203" i="27"/>
  <c r="G920" i="27"/>
  <c r="G36" i="27"/>
  <c r="G37" i="27"/>
  <c r="G1489" i="27"/>
  <c r="G38" i="27"/>
  <c r="G374" i="27"/>
  <c r="G921" i="27"/>
  <c r="G543" i="27"/>
  <c r="G544" i="27"/>
  <c r="G1204" i="27"/>
  <c r="G680" i="27"/>
  <c r="G389" i="27"/>
  <c r="G39" i="27"/>
  <c r="G40" i="27"/>
  <c r="G806" i="27"/>
  <c r="G922" i="27"/>
  <c r="G923" i="27"/>
  <c r="G1205" i="27"/>
  <c r="G766" i="27"/>
  <c r="G1206" i="27"/>
  <c r="G1207" i="27"/>
  <c r="G807" i="27"/>
  <c r="G1208" i="27"/>
  <c r="G1209" i="27"/>
  <c r="G41" i="27"/>
  <c r="G469" i="27"/>
  <c r="G808" i="27"/>
  <c r="G42" i="27"/>
  <c r="G43" i="27"/>
  <c r="G44" i="27"/>
  <c r="G545" i="27"/>
  <c r="G1210" i="27"/>
  <c r="G45" i="27"/>
  <c r="G924" i="27"/>
  <c r="G1211" i="27"/>
  <c r="G925" i="27"/>
  <c r="G46" i="27"/>
  <c r="G1461" i="27"/>
  <c r="G1212" i="27"/>
  <c r="G926" i="27"/>
  <c r="G1213" i="27"/>
  <c r="G1214" i="27"/>
  <c r="G1215" i="27"/>
  <c r="G681" i="27"/>
  <c r="G546" i="27"/>
  <c r="G730" i="27"/>
  <c r="G1582" i="27"/>
  <c r="G1633" i="27"/>
  <c r="G1537" i="27"/>
  <c r="G1634" i="27"/>
  <c r="G47" i="27"/>
  <c r="G445" i="27"/>
  <c r="G927" i="27"/>
  <c r="G48" i="27"/>
  <c r="G415" i="27"/>
  <c r="G1216" i="27"/>
  <c r="G809" i="27"/>
  <c r="G1217" i="27"/>
  <c r="G1424" i="27"/>
  <c r="G49" i="27"/>
  <c r="G928" i="27"/>
  <c r="G484" i="27"/>
  <c r="G682" i="27"/>
  <c r="G1538" i="27"/>
  <c r="G547" i="27"/>
  <c r="G1218" i="27"/>
  <c r="G1597" i="27"/>
  <c r="G375" i="27"/>
  <c r="G744" i="27"/>
  <c r="G929" i="27"/>
  <c r="G416" i="27"/>
  <c r="G930" i="27"/>
  <c r="G1219" i="27"/>
  <c r="G1220" i="27"/>
  <c r="G50" i="27"/>
  <c r="G1598" i="27"/>
  <c r="G51" i="27"/>
  <c r="G931" i="27"/>
  <c r="G52" i="27"/>
  <c r="G932" i="27"/>
  <c r="G403" i="27"/>
  <c r="G810" i="27"/>
  <c r="G705" i="27"/>
  <c r="G1512" i="27"/>
  <c r="G683" i="27"/>
  <c r="G1539" i="27"/>
  <c r="G1513" i="27"/>
  <c r="G404" i="27"/>
  <c r="G53" i="27"/>
  <c r="G405" i="27"/>
  <c r="G1490" i="27"/>
  <c r="G548" i="27"/>
  <c r="G1221" i="27"/>
  <c r="G446" i="27"/>
  <c r="G1222" i="27"/>
  <c r="G1223" i="27"/>
  <c r="G54" i="27"/>
  <c r="G933" i="27"/>
  <c r="G706" i="27"/>
  <c r="G707" i="27"/>
  <c r="G55" i="27"/>
  <c r="G1514" i="27"/>
  <c r="G1540" i="27"/>
  <c r="G549" i="27"/>
  <c r="G934" i="27"/>
  <c r="G56" i="27"/>
  <c r="G1446" i="27"/>
  <c r="G935" i="27"/>
  <c r="G57" i="27"/>
  <c r="G58" i="27"/>
  <c r="G1224" i="27"/>
  <c r="G550" i="27"/>
  <c r="G745" i="27"/>
  <c r="G59" i="27"/>
  <c r="G655" i="27"/>
  <c r="G1635" i="27"/>
  <c r="G447" i="27"/>
  <c r="G1447" i="27"/>
  <c r="G1225" i="27"/>
  <c r="G767" i="27"/>
  <c r="G936" i="27"/>
  <c r="G60" i="27"/>
  <c r="G811" i="27"/>
  <c r="G434" i="27"/>
  <c r="G551" i="27"/>
  <c r="G1226" i="27"/>
  <c r="G485" i="27"/>
  <c r="G812" i="27"/>
  <c r="G61" i="27"/>
  <c r="G1227" i="27"/>
  <c r="G62" i="27"/>
  <c r="G937" i="27"/>
  <c r="G1228" i="27"/>
  <c r="G1229" i="27"/>
  <c r="G63" i="27"/>
  <c r="G938" i="27"/>
  <c r="G1541" i="27"/>
  <c r="G939" i="27"/>
  <c r="G1230" i="27"/>
  <c r="G507" i="27"/>
  <c r="G940" i="27"/>
  <c r="G552" i="27"/>
  <c r="G376" i="27"/>
  <c r="G731" i="27"/>
  <c r="G1542" i="27"/>
  <c r="G941" i="27"/>
  <c r="G813" i="27"/>
  <c r="G942" i="27"/>
  <c r="G814" i="27"/>
  <c r="G943" i="27"/>
  <c r="G815" i="27"/>
  <c r="G64" i="27"/>
  <c r="G553" i="27"/>
  <c r="G1231" i="27"/>
  <c r="G1543" i="27"/>
  <c r="G1232" i="27"/>
  <c r="G65" i="27"/>
  <c r="G66" i="27"/>
  <c r="G508" i="27"/>
  <c r="G554" i="27"/>
  <c r="G67" i="27"/>
  <c r="G555" i="27"/>
  <c r="G944" i="27"/>
  <c r="G1462" i="27"/>
  <c r="G68" i="27"/>
  <c r="G69" i="27"/>
  <c r="G1636" i="27"/>
  <c r="G417" i="27"/>
  <c r="G708" i="27"/>
  <c r="G709" i="27"/>
  <c r="G1233" i="27"/>
  <c r="G1234" i="27"/>
  <c r="G945" i="27"/>
  <c r="G946" i="27"/>
  <c r="G1637" i="27"/>
  <c r="G509" i="27"/>
  <c r="G947" i="27"/>
  <c r="G948" i="27"/>
  <c r="G70" i="27"/>
  <c r="G949" i="27"/>
  <c r="G1235" i="27"/>
  <c r="G950" i="27"/>
  <c r="G390" i="27"/>
  <c r="G1236" i="27"/>
  <c r="G1425" i="27"/>
  <c r="G1638" i="27"/>
  <c r="G951" i="27"/>
  <c r="G510" i="27"/>
  <c r="G418" i="27"/>
  <c r="G71" i="27"/>
  <c r="G391" i="27"/>
  <c r="G1237" i="27"/>
  <c r="G556" i="27"/>
  <c r="G72" i="27"/>
  <c r="G73" i="27"/>
  <c r="G557" i="27"/>
  <c r="G1639" i="27"/>
  <c r="G952" i="27"/>
  <c r="G1640" i="27"/>
  <c r="G953" i="27"/>
  <c r="G954" i="27"/>
  <c r="G816" i="27"/>
  <c r="G486" i="27"/>
  <c r="G558" i="27"/>
  <c r="G74" i="27"/>
  <c r="G817" i="27"/>
  <c r="G511" i="27"/>
  <c r="G75" i="27"/>
  <c r="G559" i="27"/>
  <c r="G818" i="27"/>
  <c r="G819" i="27"/>
  <c r="G487" i="27"/>
  <c r="G76" i="27"/>
  <c r="G1238" i="27"/>
  <c r="G820" i="27"/>
  <c r="G77" i="27"/>
  <c r="G1426" i="27"/>
  <c r="G1239" i="27"/>
  <c r="G955" i="27"/>
  <c r="G956" i="27"/>
  <c r="G1583" i="27"/>
  <c r="G710" i="27"/>
  <c r="G1240" i="27"/>
  <c r="G406" i="27"/>
  <c r="G1599" i="27"/>
  <c r="G1641" i="27"/>
  <c r="G560" i="27"/>
  <c r="G1515" i="27"/>
  <c r="G1241" i="27"/>
  <c r="G78" i="27"/>
  <c r="G957" i="27"/>
  <c r="G1242" i="27"/>
  <c r="G470" i="27"/>
  <c r="G958" i="27"/>
  <c r="G684" i="27"/>
  <c r="G471" i="27"/>
  <c r="G79" i="27"/>
  <c r="G1642" i="27"/>
  <c r="G448" i="27"/>
  <c r="G821" i="27"/>
  <c r="G488" i="27"/>
  <c r="G1600" i="27"/>
  <c r="G1243" i="27"/>
  <c r="G1244" i="27"/>
  <c r="G732" i="27"/>
  <c r="G80" i="27"/>
  <c r="G81" i="27"/>
  <c r="G82" i="27"/>
  <c r="G83" i="27"/>
  <c r="G419" i="27"/>
  <c r="G512" i="27"/>
  <c r="G959" i="27"/>
  <c r="G685" i="27"/>
  <c r="G377" i="27"/>
  <c r="G785" i="27"/>
  <c r="G472" i="27"/>
  <c r="G1544" i="27"/>
  <c r="G1448" i="27"/>
  <c r="G960" i="27"/>
  <c r="G1643" i="27"/>
  <c r="G1245" i="27"/>
  <c r="G84" i="27"/>
  <c r="G1545" i="27"/>
  <c r="G85" i="27"/>
  <c r="G1546" i="27"/>
  <c r="G656" i="27"/>
  <c r="G961" i="27"/>
  <c r="G962" i="27"/>
  <c r="G963" i="27"/>
  <c r="G561" i="27"/>
  <c r="G1246" i="27"/>
  <c r="G562" i="27"/>
  <c r="G964" i="27"/>
  <c r="G86" i="27"/>
  <c r="G733" i="27"/>
  <c r="G489" i="27"/>
  <c r="G1644" i="27"/>
  <c r="G420" i="27"/>
  <c r="G1247" i="27"/>
  <c r="G1547" i="27"/>
  <c r="G822" i="27"/>
  <c r="G87" i="27"/>
  <c r="G88" i="27"/>
  <c r="G1248" i="27"/>
  <c r="G1249" i="27"/>
  <c r="G490" i="27"/>
  <c r="G746" i="27"/>
  <c r="G491" i="27"/>
  <c r="G1516" i="27"/>
  <c r="G563" i="27"/>
  <c r="G89" i="27"/>
  <c r="G564" i="27"/>
  <c r="G513" i="27"/>
  <c r="G90" i="27"/>
  <c r="G823" i="27"/>
  <c r="G965" i="27"/>
  <c r="G1250" i="27"/>
  <c r="G1491" i="27"/>
  <c r="G1251" i="27"/>
  <c r="G966" i="27"/>
  <c r="G421" i="27"/>
  <c r="G565" i="27"/>
  <c r="G91" i="27"/>
  <c r="G92" i="27"/>
  <c r="G1252" i="27"/>
  <c r="G1253" i="27"/>
  <c r="G1254" i="27"/>
  <c r="G1255" i="27"/>
  <c r="G1492" i="27"/>
  <c r="G967" i="27"/>
  <c r="G1645" i="27"/>
  <c r="G711" i="27"/>
  <c r="G407" i="27"/>
  <c r="G968" i="27"/>
  <c r="G1601" i="27"/>
  <c r="G1646" i="27"/>
  <c r="G1256" i="27"/>
  <c r="G969" i="27"/>
  <c r="G435" i="27"/>
  <c r="G1602" i="27"/>
  <c r="G970" i="27"/>
  <c r="G1257" i="27"/>
  <c r="G824" i="27"/>
  <c r="G768" i="27"/>
  <c r="G93" i="27"/>
  <c r="G1463" i="27"/>
  <c r="G1258" i="27"/>
  <c r="G971" i="27"/>
  <c r="G566" i="27"/>
  <c r="G1259" i="27"/>
  <c r="G1647" i="27"/>
  <c r="G825" i="27"/>
  <c r="G1648" i="27"/>
  <c r="G94" i="27"/>
  <c r="G95" i="27"/>
  <c r="G712" i="27"/>
  <c r="G96" i="27"/>
  <c r="G97" i="27"/>
  <c r="G1649" i="27"/>
  <c r="G98" i="27"/>
  <c r="G99" i="27"/>
  <c r="G100" i="27"/>
  <c r="G747" i="27"/>
  <c r="G101" i="27"/>
  <c r="G1650" i="27"/>
  <c r="G972" i="27"/>
  <c r="G378" i="27"/>
  <c r="G1260" i="27"/>
  <c r="G1651" i="27"/>
  <c r="G973" i="27"/>
  <c r="G492" i="27"/>
  <c r="G102" i="27"/>
  <c r="G103" i="27"/>
  <c r="G514" i="27"/>
  <c r="G974" i="27"/>
  <c r="G1261" i="27"/>
  <c r="G104" i="27"/>
  <c r="G1262" i="27"/>
  <c r="G975" i="27"/>
  <c r="G449" i="27"/>
  <c r="G105" i="27"/>
  <c r="G1263" i="27"/>
  <c r="G106" i="27"/>
  <c r="G1264" i="27"/>
  <c r="G1652" i="27"/>
  <c r="G734" i="27"/>
  <c r="G450" i="27"/>
  <c r="G107" i="27"/>
  <c r="G108" i="27"/>
  <c r="G657" i="27"/>
  <c r="G1265" i="27"/>
  <c r="G1266" i="27"/>
  <c r="G436" i="27"/>
  <c r="G1653" i="27"/>
  <c r="G826" i="27"/>
  <c r="G976" i="27"/>
  <c r="G1654" i="27"/>
  <c r="G1464" i="27"/>
  <c r="G1584" i="27"/>
  <c r="G1267" i="27"/>
  <c r="G1655" i="27"/>
  <c r="G1449" i="27"/>
  <c r="G977" i="27"/>
  <c r="G1268" i="27"/>
  <c r="G451" i="27"/>
  <c r="G1269" i="27"/>
  <c r="G1270" i="27"/>
  <c r="G978" i="27"/>
  <c r="G109" i="27"/>
  <c r="G110" i="27"/>
  <c r="G1548" i="27"/>
  <c r="G1271" i="27"/>
  <c r="G111" i="27"/>
  <c r="G112" i="27"/>
  <c r="G567" i="27"/>
  <c r="G113" i="27"/>
  <c r="G748" i="27"/>
  <c r="G114" i="27"/>
  <c r="G713" i="27"/>
  <c r="G749" i="27"/>
  <c r="G827" i="27"/>
  <c r="G979" i="27"/>
  <c r="G980" i="27"/>
  <c r="G1603" i="27"/>
  <c r="G115" i="27"/>
  <c r="G1656" i="27"/>
  <c r="G116" i="27"/>
  <c r="G473" i="27"/>
  <c r="G1272" i="27"/>
  <c r="G515" i="27"/>
  <c r="G1273" i="27"/>
  <c r="G828" i="27"/>
  <c r="G117" i="27"/>
  <c r="G118" i="27"/>
  <c r="G786" i="27"/>
  <c r="G829" i="27"/>
  <c r="G119" i="27"/>
  <c r="G568" i="27"/>
  <c r="G1274" i="27"/>
  <c r="G120" i="27"/>
  <c r="G1450" i="27"/>
  <c r="G1517" i="27"/>
  <c r="G1549" i="27"/>
  <c r="G422" i="27"/>
  <c r="G121" i="27"/>
  <c r="G1657" i="27"/>
  <c r="G787" i="27"/>
  <c r="G750" i="27"/>
  <c r="G1275" i="27"/>
  <c r="G981" i="27"/>
  <c r="G122" i="27"/>
  <c r="G493" i="27"/>
  <c r="G1518" i="27"/>
  <c r="G1276" i="27"/>
  <c r="G982" i="27"/>
  <c r="G1465" i="27"/>
  <c r="G983" i="27"/>
  <c r="G123" i="27"/>
  <c r="G1277" i="27"/>
  <c r="G124" i="27"/>
  <c r="G1658" i="27"/>
  <c r="G658" i="27"/>
  <c r="G1493" i="27"/>
  <c r="G1550" i="27"/>
  <c r="G984" i="27"/>
  <c r="G1604" i="27"/>
  <c r="G751" i="27"/>
  <c r="G569" i="27"/>
  <c r="G659" i="27"/>
  <c r="G830" i="27"/>
  <c r="G125" i="27"/>
  <c r="G1519" i="27"/>
  <c r="G985" i="27"/>
  <c r="G126" i="27"/>
  <c r="G660" i="27"/>
  <c r="G127" i="27"/>
  <c r="G452" i="27"/>
  <c r="G1278" i="27"/>
  <c r="G570" i="27"/>
  <c r="G516" i="27"/>
  <c r="G128" i="27"/>
  <c r="G986" i="27"/>
  <c r="G129" i="27"/>
  <c r="G571" i="27"/>
  <c r="G130" i="27"/>
  <c r="G1551" i="27"/>
  <c r="G1659" i="27"/>
  <c r="G831" i="27"/>
  <c r="G1494" i="27"/>
  <c r="G437" i="27"/>
  <c r="G1427" i="27"/>
  <c r="G832" i="27"/>
  <c r="G661" i="27"/>
  <c r="G131" i="27"/>
  <c r="G1552" i="27"/>
  <c r="G1495" i="27"/>
  <c r="G572" i="27"/>
  <c r="G573" i="27"/>
  <c r="G987" i="27"/>
  <c r="G735" i="27"/>
  <c r="G132" i="27"/>
  <c r="G1279" i="27"/>
  <c r="G133" i="27"/>
  <c r="G134" i="27"/>
  <c r="G574" i="27"/>
  <c r="G453" i="27"/>
  <c r="G575" i="27"/>
  <c r="G1496" i="27"/>
  <c r="G135" i="27"/>
  <c r="G494" i="27"/>
  <c r="G1660" i="27"/>
  <c r="G988" i="27"/>
  <c r="G136" i="27"/>
  <c r="G1605" i="27"/>
  <c r="G1661" i="27"/>
  <c r="G989" i="27"/>
  <c r="G714" i="27"/>
  <c r="G990" i="27"/>
  <c r="G423" i="27"/>
  <c r="G137" i="27"/>
  <c r="G138" i="27"/>
  <c r="G1280" i="27"/>
  <c r="G991" i="27"/>
  <c r="G1585" i="27"/>
  <c r="G833" i="27"/>
  <c r="G1451" i="27"/>
  <c r="G392" i="27"/>
  <c r="G769" i="27"/>
  <c r="G834" i="27"/>
  <c r="G992" i="27"/>
  <c r="G835" i="27"/>
  <c r="G139" i="27"/>
  <c r="G576" i="27"/>
  <c r="G454" i="27"/>
  <c r="G140" i="27"/>
  <c r="G993" i="27"/>
  <c r="G141" i="27"/>
  <c r="G142" i="27"/>
  <c r="G143" i="27"/>
  <c r="G495" i="27"/>
  <c r="G994" i="27"/>
  <c r="G144" i="27"/>
  <c r="G145" i="27"/>
  <c r="G1428" i="27"/>
  <c r="G1606" i="27"/>
  <c r="G577" i="27"/>
  <c r="G455" i="27"/>
  <c r="G1662" i="27"/>
  <c r="G146" i="27"/>
  <c r="G995" i="27"/>
  <c r="G996" i="27"/>
  <c r="G686" i="27"/>
  <c r="G147" i="27"/>
  <c r="G148" i="27"/>
  <c r="G997" i="27"/>
  <c r="G149" i="27"/>
  <c r="G836" i="27"/>
  <c r="G1663" i="27"/>
  <c r="G1553" i="27"/>
  <c r="G1607" i="27"/>
  <c r="G998" i="27"/>
  <c r="G150" i="27"/>
  <c r="G999" i="27"/>
  <c r="G1000" i="27"/>
  <c r="G151" i="27"/>
  <c r="G1001" i="27"/>
  <c r="G424" i="27"/>
  <c r="G1002" i="27"/>
  <c r="G1281" i="27"/>
  <c r="G1520" i="27"/>
  <c r="G1664" i="27"/>
  <c r="G152" i="27"/>
  <c r="G837" i="27"/>
  <c r="G838" i="27"/>
  <c r="G153" i="27"/>
  <c r="G578" i="27"/>
  <c r="G839" i="27"/>
  <c r="G1554" i="27"/>
  <c r="G154" i="27"/>
  <c r="G155" i="27"/>
  <c r="G517" i="27"/>
  <c r="G1282" i="27"/>
  <c r="G1283" i="27"/>
  <c r="G840" i="27"/>
  <c r="G156" i="27"/>
  <c r="G157" i="27"/>
  <c r="G158" i="27"/>
  <c r="G841" i="27"/>
  <c r="G1003" i="27"/>
  <c r="G393" i="27"/>
  <c r="G1004" i="27"/>
  <c r="G1284" i="27"/>
  <c r="G1665" i="27"/>
  <c r="G1005" i="27"/>
  <c r="G752" i="27"/>
  <c r="G159" i="27"/>
  <c r="G662" i="27"/>
  <c r="G518" i="27"/>
  <c r="G687" i="27"/>
  <c r="G1006" i="27"/>
  <c r="G579" i="27"/>
  <c r="G519" i="27"/>
  <c r="G1429" i="27"/>
  <c r="G1007" i="27"/>
  <c r="G160" i="27"/>
  <c r="G1555" i="27"/>
  <c r="G1285" i="27"/>
  <c r="G1666" i="27"/>
  <c r="G1608" i="27"/>
  <c r="G688" i="27"/>
  <c r="G474" i="27"/>
  <c r="G1286" i="27"/>
  <c r="G1667" i="27"/>
  <c r="G1497" i="27"/>
  <c r="G715" i="27"/>
  <c r="G1008" i="27"/>
  <c r="G1009" i="27"/>
  <c r="G456" i="27"/>
  <c r="G1010" i="27"/>
  <c r="G161" i="27"/>
  <c r="G1521" i="27"/>
  <c r="G1287" i="27"/>
  <c r="G1288" i="27"/>
  <c r="G162" i="27"/>
  <c r="G163" i="27"/>
  <c r="G770" i="27"/>
  <c r="G164" i="27"/>
  <c r="G496" i="27"/>
  <c r="G520" i="27"/>
  <c r="G1011" i="27"/>
  <c r="G165" i="27"/>
  <c r="G1012" i="27"/>
  <c r="G166" i="27"/>
  <c r="G167" i="27"/>
  <c r="G168" i="27"/>
  <c r="G169" i="27"/>
  <c r="G1013" i="27"/>
  <c r="G521" i="27"/>
  <c r="G522" i="27"/>
  <c r="G1668" i="27"/>
  <c r="G170" i="27"/>
  <c r="G842" i="27"/>
  <c r="G171" i="27"/>
  <c r="G1014" i="27"/>
  <c r="G1015" i="27"/>
  <c r="G843" i="27"/>
  <c r="G172" i="27"/>
  <c r="G173" i="27"/>
  <c r="G379" i="27"/>
  <c r="G174" i="27"/>
  <c r="G457" i="27"/>
  <c r="G1289" i="27"/>
  <c r="G1016" i="27"/>
  <c r="G475" i="27"/>
  <c r="G175" i="27"/>
  <c r="G394" i="27"/>
  <c r="G176" i="27"/>
  <c r="G177" i="27"/>
  <c r="G1017" i="27"/>
  <c r="G1452" i="27"/>
  <c r="G425" i="27"/>
  <c r="G1290" i="27"/>
  <c r="G1291" i="27"/>
  <c r="G497" i="27"/>
  <c r="G178" i="27"/>
  <c r="G1018" i="27"/>
  <c r="G1498" i="27"/>
  <c r="G1019" i="27"/>
  <c r="G1466" i="27"/>
  <c r="G1020" i="27"/>
  <c r="G1021" i="27"/>
  <c r="G1022" i="27"/>
  <c r="G1023" i="27"/>
  <c r="G458" i="27"/>
  <c r="G689" i="27"/>
  <c r="G690" i="27"/>
  <c r="G1292" i="27"/>
  <c r="G179" i="27"/>
  <c r="G180" i="27"/>
  <c r="G476" i="27"/>
  <c r="G1430" i="27"/>
  <c r="G771" i="27"/>
  <c r="G580" i="27"/>
  <c r="G1293" i="27"/>
  <c r="G1294" i="27"/>
  <c r="G181" i="27"/>
  <c r="G788" i="27"/>
  <c r="G182" i="27"/>
  <c r="G844" i="27"/>
  <c r="G183" i="27"/>
  <c r="G1669" i="27"/>
  <c r="G845" i="27"/>
  <c r="G1670" i="27"/>
  <c r="G1586" i="27"/>
  <c r="G184" i="27"/>
  <c r="G1671" i="27"/>
  <c r="G185" i="27"/>
  <c r="G1295" i="27"/>
  <c r="G186" i="27"/>
  <c r="G1024" i="27"/>
  <c r="G1025" i="27"/>
  <c r="G1499" i="27"/>
  <c r="G846" i="27"/>
  <c r="G187" i="27"/>
  <c r="G188" i="27"/>
  <c r="G1026" i="27"/>
  <c r="G189" i="27"/>
  <c r="G663" i="27"/>
  <c r="G1296" i="27"/>
  <c r="G1672" i="27"/>
  <c r="G1467" i="27"/>
  <c r="G380" i="27"/>
  <c r="G1556" i="27"/>
  <c r="G1027" i="27"/>
  <c r="G190" i="27"/>
  <c r="G1028" i="27"/>
  <c r="G847" i="27"/>
  <c r="G1587" i="27"/>
  <c r="G1588" i="27"/>
  <c r="G381" i="27"/>
  <c r="G753" i="27"/>
  <c r="G191" i="27"/>
  <c r="G382" i="27"/>
  <c r="G1029" i="27"/>
  <c r="G1030" i="27"/>
  <c r="G192" i="27"/>
  <c r="G848" i="27"/>
  <c r="G849" i="27"/>
  <c r="G691" i="27"/>
  <c r="G193" i="27"/>
  <c r="G1609" i="27"/>
  <c r="G1610" i="27"/>
  <c r="G1453" i="27"/>
  <c r="G1468" i="27"/>
  <c r="G1673" i="27"/>
  <c r="G581" i="27"/>
  <c r="G1031" i="27"/>
  <c r="G1032" i="27"/>
  <c r="G383" i="27"/>
  <c r="G408" i="27"/>
  <c r="G426" i="27"/>
  <c r="G1297" i="27"/>
  <c r="G395" i="27"/>
  <c r="G194" i="27"/>
  <c r="G195" i="27"/>
  <c r="G1557" i="27"/>
  <c r="G1033" i="27"/>
  <c r="G196" i="27"/>
  <c r="G772" i="27"/>
  <c r="G1298" i="27"/>
  <c r="G850" i="27"/>
  <c r="G1674" i="27"/>
  <c r="G1675" i="27"/>
  <c r="G582" i="27"/>
  <c r="G1299" i="27"/>
  <c r="G1300" i="27"/>
  <c r="G1676" i="27"/>
  <c r="G197" i="27"/>
  <c r="G851" i="27"/>
  <c r="G498" i="27"/>
  <c r="G583" i="27"/>
  <c r="G1454" i="27"/>
  <c r="G1455" i="27"/>
  <c r="G198" i="27"/>
  <c r="G1301" i="27"/>
  <c r="G438" i="27"/>
  <c r="G1302" i="27"/>
  <c r="G1677" i="27"/>
  <c r="G584" i="27"/>
  <c r="G789" i="27"/>
  <c r="G585" i="27"/>
  <c r="G199" i="27"/>
  <c r="G1303" i="27"/>
  <c r="G1304" i="27"/>
  <c r="G409" i="27"/>
  <c r="G1034" i="27"/>
  <c r="G1035" i="27"/>
  <c r="G1469" i="27"/>
  <c r="G1036" i="27"/>
  <c r="G200" i="27"/>
  <c r="G1037" i="27"/>
  <c r="G790" i="27"/>
  <c r="G1678" i="27"/>
  <c r="G201" i="27"/>
  <c r="G1038" i="27"/>
  <c r="G202" i="27"/>
  <c r="G586" i="27"/>
  <c r="G499" i="27"/>
  <c r="G1039" i="27"/>
  <c r="G852" i="27"/>
  <c r="G1679" i="27"/>
  <c r="G203" i="27"/>
  <c r="G1680" i="27"/>
  <c r="G1305" i="27"/>
  <c r="G716" i="27"/>
  <c r="G587" i="27"/>
  <c r="G1306" i="27"/>
  <c r="G588" i="27"/>
  <c r="G1681" i="27"/>
  <c r="G1307" i="27"/>
  <c r="G1589" i="27"/>
  <c r="G791" i="27"/>
  <c r="G1040" i="27"/>
  <c r="G1041" i="27"/>
  <c r="G1308" i="27"/>
  <c r="G853" i="27"/>
  <c r="G204" i="27"/>
  <c r="G1309" i="27"/>
  <c r="G692" i="27"/>
  <c r="G1042" i="27"/>
  <c r="G1310" i="27"/>
  <c r="G1558" i="27"/>
  <c r="G1611" i="27"/>
  <c r="G1043" i="27"/>
  <c r="G1311" i="27"/>
  <c r="G1500" i="27"/>
  <c r="G523" i="27"/>
  <c r="G205" i="27"/>
  <c r="G754" i="27"/>
  <c r="G1682" i="27"/>
  <c r="G206" i="27"/>
  <c r="G1312" i="27"/>
  <c r="G589" i="27"/>
  <c r="G1313" i="27"/>
  <c r="G1044" i="27"/>
  <c r="G207" i="27"/>
  <c r="G590" i="27"/>
  <c r="G1683" i="27"/>
  <c r="G717" i="27"/>
  <c r="G1314" i="27"/>
  <c r="G1612" i="27"/>
  <c r="G1045" i="27"/>
  <c r="G1613" i="27"/>
  <c r="G854" i="27"/>
  <c r="G1046" i="27"/>
  <c r="G591" i="27"/>
  <c r="G664" i="27"/>
  <c r="G1501" i="27"/>
  <c r="G1431" i="27"/>
  <c r="G718" i="27"/>
  <c r="G792" i="27"/>
  <c r="G855" i="27"/>
  <c r="G477" i="27"/>
  <c r="G208" i="27"/>
  <c r="G1315" i="27"/>
  <c r="G209" i="27"/>
  <c r="G210" i="27"/>
  <c r="G1614" i="27"/>
  <c r="G211" i="27"/>
  <c r="G212" i="27"/>
  <c r="G693" i="27"/>
  <c r="G1316" i="27"/>
  <c r="G856" i="27"/>
  <c r="G592" i="27"/>
  <c r="G1684" i="27"/>
  <c r="G1047" i="27"/>
  <c r="G1048" i="27"/>
  <c r="G1317" i="27"/>
  <c r="G1318" i="27"/>
  <c r="G1319" i="27"/>
  <c r="G1522" i="27"/>
  <c r="G1049" i="27"/>
  <c r="G1050" i="27"/>
  <c r="G793" i="27"/>
  <c r="G1523" i="27"/>
  <c r="G478" i="27"/>
  <c r="G213" i="27"/>
  <c r="G384" i="27"/>
  <c r="G1320" i="27"/>
  <c r="G214" i="27"/>
  <c r="G593" i="27"/>
  <c r="G459" i="27"/>
  <c r="G857" i="27"/>
  <c r="G1615" i="27"/>
  <c r="G1470" i="27"/>
  <c r="G1321" i="27"/>
  <c r="G1471" i="27"/>
  <c r="G215" i="27"/>
  <c r="G1051" i="27"/>
  <c r="G1472" i="27"/>
  <c r="G1590" i="27"/>
  <c r="G594" i="27"/>
  <c r="G1322" i="27"/>
  <c r="G1559" i="27"/>
  <c r="G665" i="27"/>
  <c r="G1524" i="27"/>
  <c r="G755" i="27"/>
  <c r="G216" i="27"/>
  <c r="G1323" i="27"/>
  <c r="G694" i="27"/>
  <c r="G773" i="27"/>
  <c r="G217" i="27"/>
  <c r="G1560" i="27"/>
  <c r="G1616" i="27"/>
  <c r="G396" i="27"/>
  <c r="G719" i="27"/>
  <c r="G1324" i="27"/>
  <c r="G218" i="27"/>
  <c r="G858" i="27"/>
  <c r="G1052" i="27"/>
  <c r="G736" i="27"/>
  <c r="G219" i="27"/>
  <c r="G1053" i="27"/>
  <c r="G595" i="27"/>
  <c r="G385" i="27"/>
  <c r="G756" i="27"/>
  <c r="G524" i="27"/>
  <c r="G220" i="27"/>
  <c r="G596" i="27"/>
  <c r="G1617" i="27"/>
  <c r="G1054" i="27"/>
  <c r="G221" i="27"/>
  <c r="G597" i="27"/>
  <c r="G1525" i="27"/>
  <c r="G1561" i="27"/>
  <c r="G222" i="27"/>
  <c r="G1325" i="27"/>
  <c r="G1326" i="27"/>
  <c r="G859" i="27"/>
  <c r="G860" i="27"/>
  <c r="G1055" i="27"/>
  <c r="G223" i="27"/>
  <c r="G224" i="27"/>
  <c r="G1056" i="27"/>
  <c r="G1685" i="27"/>
  <c r="G1057" i="27"/>
  <c r="G1327" i="27"/>
  <c r="G598" i="27"/>
  <c r="G1058" i="27"/>
  <c r="G1328" i="27"/>
  <c r="G1059" i="27"/>
  <c r="G861" i="27"/>
  <c r="G460" i="27"/>
  <c r="G225" i="27"/>
  <c r="G695" i="27"/>
  <c r="G599" i="27"/>
  <c r="G600" i="27"/>
  <c r="G1060" i="27"/>
  <c r="G601" i="27"/>
  <c r="G1473" i="27"/>
  <c r="G1474" i="27"/>
  <c r="G525" i="27"/>
  <c r="G1329" i="27"/>
  <c r="G226" i="27"/>
  <c r="G1330" i="27"/>
  <c r="G602" i="27"/>
  <c r="G1331" i="27"/>
  <c r="G1475" i="27"/>
  <c r="G696" i="27"/>
  <c r="G862" i="27"/>
  <c r="G737" i="27"/>
  <c r="G1061" i="27"/>
  <c r="G227" i="27"/>
  <c r="G228" i="27"/>
  <c r="G229" i="27"/>
  <c r="G1062" i="27"/>
  <c r="G230" i="27"/>
  <c r="G410" i="27"/>
  <c r="G526" i="27"/>
  <c r="G1502" i="27"/>
  <c r="G500" i="27"/>
  <c r="G1063" i="27"/>
  <c r="G231" i="27"/>
  <c r="G1064" i="27"/>
  <c r="G232" i="27"/>
  <c r="G1686" i="27"/>
  <c r="G603" i="27"/>
  <c r="G233" i="27"/>
  <c r="G234" i="27"/>
  <c r="G397" i="27"/>
  <c r="G1332" i="27"/>
  <c r="G427" i="27"/>
  <c r="G235" i="27"/>
  <c r="G236" i="27"/>
  <c r="G774" i="27"/>
  <c r="G1065" i="27"/>
  <c r="G720" i="27"/>
  <c r="G1333" i="27"/>
  <c r="G1334" i="27"/>
  <c r="G1066" i="27"/>
  <c r="G1335" i="27"/>
  <c r="G697" i="27"/>
  <c r="G1067" i="27"/>
  <c r="G1336" i="27"/>
  <c r="G1068" i="27"/>
  <c r="G1687" i="27"/>
  <c r="G237" i="27"/>
  <c r="G604" i="27"/>
  <c r="G1432" i="27"/>
  <c r="G1069" i="27"/>
  <c r="G1526" i="27"/>
  <c r="G1337" i="27"/>
  <c r="G1618" i="27"/>
  <c r="G1338" i="27"/>
  <c r="G863" i="27"/>
  <c r="G605" i="27"/>
  <c r="G238" i="27"/>
  <c r="G428" i="27"/>
  <c r="G794" i="27"/>
  <c r="G1070" i="27"/>
  <c r="G1071" i="27"/>
  <c r="G1072" i="27"/>
  <c r="G1073" i="27"/>
  <c r="G666" i="27"/>
  <c r="G606" i="27"/>
  <c r="G1074" i="27"/>
  <c r="G864" i="27"/>
  <c r="G239" i="27"/>
  <c r="G607" i="27"/>
  <c r="G1339" i="27"/>
  <c r="G240" i="27"/>
  <c r="G501" i="27"/>
  <c r="G1075" i="27"/>
  <c r="G1688" i="27"/>
  <c r="G738" i="27"/>
  <c r="G398" i="27"/>
  <c r="G1340" i="27"/>
  <c r="G865" i="27"/>
  <c r="G461" i="27"/>
  <c r="G429" i="27"/>
  <c r="G1341" i="27"/>
  <c r="G1689" i="27"/>
  <c r="G1342" i="27"/>
  <c r="G1076" i="27"/>
  <c r="G721" i="27"/>
  <c r="G1476" i="27"/>
  <c r="G1690" i="27"/>
  <c r="G608" i="27"/>
  <c r="G241" i="27"/>
  <c r="G1077" i="27"/>
  <c r="G399" i="27"/>
  <c r="G1078" i="27"/>
  <c r="G1343" i="27"/>
  <c r="G462" i="27"/>
  <c r="G1691" i="27"/>
  <c r="G1503" i="27"/>
  <c r="G866" i="27"/>
  <c r="G1344" i="27"/>
  <c r="G1345" i="27"/>
  <c r="G1079" i="27"/>
  <c r="G242" i="27"/>
  <c r="G1080" i="27"/>
  <c r="G463" i="27"/>
  <c r="G243" i="27"/>
  <c r="G14" i="27"/>
  <c r="M1023" i="26" l="1"/>
  <c r="M1113" i="26"/>
  <c r="M897" i="26"/>
  <c r="M162" i="26"/>
  <c r="M637" i="26"/>
  <c r="M1391" i="26"/>
  <c r="M159" i="26"/>
  <c r="M787" i="26"/>
  <c r="M1388" i="26"/>
  <c r="M1055" i="26"/>
  <c r="M454" i="26"/>
  <c r="M1387" i="26"/>
  <c r="M1386" i="26"/>
  <c r="M1384" i="26"/>
  <c r="M154" i="26"/>
  <c r="M784" i="26"/>
  <c r="M576" i="26"/>
  <c r="M149" i="26"/>
  <c r="M1070" i="26"/>
  <c r="M780" i="26"/>
  <c r="M779" i="26"/>
  <c r="M778" i="26"/>
  <c r="M571" i="26"/>
  <c r="M1377" i="26"/>
  <c r="M1375" i="26"/>
  <c r="M973" i="26"/>
  <c r="M1374" i="26"/>
  <c r="M1373" i="26"/>
  <c r="M972" i="26"/>
  <c r="M970" i="26"/>
  <c r="M770" i="26"/>
  <c r="M769" i="26"/>
  <c r="M1125" i="26"/>
  <c r="M1369" i="26"/>
  <c r="M767" i="26"/>
  <c r="M766" i="26"/>
  <c r="M1124" i="26"/>
  <c r="M133" i="26"/>
  <c r="M132" i="26"/>
  <c r="M1365" i="26"/>
  <c r="M1364" i="26"/>
  <c r="M1362" i="26"/>
  <c r="M1361" i="26"/>
  <c r="M1032" i="26"/>
  <c r="M1359" i="26"/>
  <c r="M367" i="26"/>
  <c r="M761" i="26"/>
  <c r="M1355" i="26"/>
  <c r="M760" i="26"/>
  <c r="M1353" i="26"/>
  <c r="M527" i="26"/>
  <c r="M961" i="26"/>
  <c r="M960" i="26"/>
  <c r="M125" i="26"/>
  <c r="M959" i="26"/>
  <c r="M1180" i="26"/>
  <c r="M1347" i="26"/>
  <c r="M754" i="26"/>
  <c r="M1345" i="26"/>
  <c r="M1179" i="26"/>
  <c r="M403" i="26"/>
  <c r="M121" i="26"/>
  <c r="M543" i="26"/>
  <c r="M1337" i="26"/>
  <c r="M118" i="26"/>
  <c r="M1336" i="26"/>
  <c r="M116" i="26"/>
  <c r="M749" i="26"/>
  <c r="M441" i="26"/>
  <c r="M625" i="26"/>
  <c r="M569" i="26"/>
  <c r="M1064" i="26"/>
  <c r="M112" i="26"/>
  <c r="M587" i="26"/>
  <c r="M1332" i="26"/>
  <c r="M506" i="26"/>
  <c r="M745" i="26"/>
  <c r="M1329" i="26"/>
  <c r="M111" i="26"/>
  <c r="M585" i="26"/>
  <c r="M524" i="26"/>
  <c r="M1326" i="26"/>
  <c r="M584" i="26"/>
  <c r="M1323" i="26"/>
  <c r="M1322" i="26"/>
  <c r="M568" i="26"/>
  <c r="M339" i="26"/>
  <c r="M1318" i="26"/>
  <c r="M737" i="26"/>
  <c r="M294" i="26"/>
  <c r="M487" i="26"/>
  <c r="M948" i="26"/>
  <c r="M104" i="26"/>
  <c r="M1311" i="26"/>
  <c r="M1031" i="26"/>
  <c r="M102" i="26"/>
  <c r="M730" i="26"/>
  <c r="M338" i="26"/>
  <c r="M100" i="26"/>
  <c r="M99" i="26"/>
  <c r="M97" i="26"/>
  <c r="M724" i="26"/>
  <c r="M1151" i="26"/>
  <c r="M94" i="26"/>
  <c r="M1174" i="26"/>
  <c r="M722" i="26"/>
  <c r="M1300" i="26"/>
  <c r="M412" i="26"/>
  <c r="M89" i="26"/>
  <c r="M1298" i="26"/>
  <c r="M943" i="26"/>
  <c r="M86" i="26"/>
  <c r="M1295" i="26"/>
  <c r="M84" i="26"/>
  <c r="M82" i="26"/>
  <c r="M363" i="26"/>
  <c r="M1292" i="26"/>
  <c r="M716" i="26"/>
  <c r="M1289" i="26"/>
  <c r="M615" i="26"/>
  <c r="M1287" i="26"/>
  <c r="M76" i="26"/>
  <c r="M75" i="26"/>
  <c r="M1286" i="26"/>
  <c r="M486" i="26"/>
  <c r="M1083" i="26"/>
  <c r="M72" i="26"/>
  <c r="M484" i="26"/>
  <c r="M709" i="26"/>
  <c r="M1098" i="26"/>
  <c r="M1282" i="26"/>
  <c r="M612" i="26"/>
  <c r="M1279" i="26"/>
  <c r="M523" i="26"/>
  <c r="M432" i="26"/>
  <c r="M707" i="26"/>
  <c r="M1062" i="26"/>
  <c r="M349" i="26"/>
  <c r="M1271" i="26"/>
  <c r="M1270" i="26"/>
  <c r="M293" i="26"/>
  <c r="M60" i="26"/>
  <c r="M1268" i="26"/>
  <c r="M1171" i="26"/>
  <c r="M334" i="26"/>
  <c r="M937" i="26"/>
  <c r="M700" i="26"/>
  <c r="M1120" i="26"/>
  <c r="M1050" i="26"/>
  <c r="M292" i="26"/>
  <c r="M1260" i="26"/>
  <c r="M540" i="26"/>
  <c r="M1258" i="26"/>
  <c r="M49" i="26"/>
  <c r="M1169" i="26"/>
  <c r="M521" i="26"/>
  <c r="M697" i="26"/>
  <c r="M932" i="26"/>
  <c r="M46" i="26"/>
  <c r="M397" i="26"/>
  <c r="M1251" i="26"/>
  <c r="M411" i="26"/>
  <c r="M1248" i="26"/>
  <c r="M1061" i="26"/>
  <c r="M42" i="26"/>
  <c r="M931" i="26"/>
  <c r="M40" i="26"/>
  <c r="M604" i="26"/>
  <c r="M603" i="26"/>
  <c r="M359" i="26"/>
  <c r="M929" i="26"/>
  <c r="M1048" i="26"/>
  <c r="M1097" i="26"/>
  <c r="M687" i="26"/>
  <c r="M1235" i="26"/>
  <c r="M321" i="26"/>
  <c r="M1232" i="26"/>
  <c r="M30" i="26"/>
  <c r="M683" i="26"/>
  <c r="M503" i="26"/>
  <c r="M1229" i="26"/>
  <c r="M1139" i="26"/>
  <c r="M680" i="26"/>
  <c r="M925" i="26"/>
  <c r="M923" i="26"/>
  <c r="M27" i="26"/>
  <c r="M1225" i="26"/>
  <c r="M1222" i="26"/>
  <c r="M551" i="26"/>
  <c r="M679" i="26"/>
  <c r="M1217" i="26"/>
  <c r="M291" i="26"/>
  <c r="M1214" i="26"/>
  <c r="M920" i="26"/>
  <c r="M18" i="26"/>
  <c r="M347" i="26"/>
  <c r="M676" i="26"/>
  <c r="M597" i="26"/>
  <c r="M1210" i="26"/>
  <c r="M14" i="26"/>
  <c r="M673" i="26"/>
  <c r="M1766" i="26"/>
  <c r="M1727" i="26"/>
  <c r="M1540" i="26"/>
  <c r="M1816" i="26"/>
  <c r="M1877" i="26"/>
  <c r="M1636" i="26"/>
  <c r="M1669" i="26"/>
  <c r="M1539" i="26"/>
  <c r="M1875" i="26"/>
  <c r="M1761" i="26"/>
  <c r="M1873" i="26"/>
  <c r="M1588" i="26"/>
  <c r="M1632" i="26"/>
  <c r="M1714" i="26"/>
  <c r="M1811" i="26"/>
  <c r="M1872" i="26"/>
  <c r="M1871" i="26"/>
  <c r="M1716" i="26"/>
  <c r="M1587" i="26"/>
  <c r="M1756" i="26"/>
  <c r="M1843" i="26"/>
  <c r="M1807" i="26"/>
  <c r="M1561" i="26"/>
  <c r="M1868" i="26"/>
  <c r="M1627" i="26"/>
  <c r="M1664" i="26"/>
  <c r="M1750" i="26"/>
  <c r="M1749" i="26"/>
  <c r="M1865" i="26"/>
  <c r="M1847" i="26"/>
  <c r="M1748" i="26"/>
  <c r="M1802" i="26"/>
  <c r="M1863" i="26"/>
  <c r="M1746" i="26"/>
  <c r="M1545" i="26"/>
  <c r="M1597" i="26"/>
  <c r="M1797" i="26"/>
  <c r="M1620" i="26"/>
  <c r="M1661" i="26"/>
  <c r="M1577" i="26"/>
  <c r="M1552" i="26"/>
  <c r="M1544" i="26"/>
  <c r="M1595" i="26"/>
  <c r="M1740" i="26"/>
  <c r="M1710" i="26"/>
  <c r="M1721" i="26"/>
  <c r="M1792" i="26"/>
  <c r="M1831" i="26"/>
  <c r="M1738" i="26"/>
  <c r="M1736" i="26"/>
  <c r="M1790" i="26"/>
  <c r="M1615" i="26"/>
  <c r="M1696" i="26"/>
  <c r="M1854" i="26"/>
  <c r="M1534" i="26"/>
  <c r="M1852" i="26"/>
  <c r="M1841" i="26"/>
  <c r="M1025" i="26"/>
  <c r="M153" i="26"/>
  <c r="M917" i="26"/>
  <c r="M289" i="26"/>
  <c r="M1024" i="26"/>
  <c r="M1167" i="26"/>
  <c r="M286" i="26"/>
  <c r="M1047" i="26"/>
  <c r="M282" i="26"/>
  <c r="M1022" i="26"/>
  <c r="M281" i="26"/>
  <c r="M1115" i="26"/>
  <c r="M344" i="26"/>
  <c r="M910" i="26"/>
  <c r="M277" i="26"/>
  <c r="M1020" i="26"/>
  <c r="M1018" i="26"/>
  <c r="M1016" i="26"/>
  <c r="M907" i="26"/>
  <c r="M1114" i="26"/>
  <c r="M906" i="26"/>
  <c r="M1523" i="26"/>
  <c r="M1046" i="26"/>
  <c r="M1110" i="26"/>
  <c r="M1078" i="26"/>
  <c r="M1045" i="26"/>
  <c r="M270" i="26"/>
  <c r="M1518" i="26"/>
  <c r="M1516" i="26"/>
  <c r="M266" i="26"/>
  <c r="M264" i="26"/>
  <c r="M423" i="26"/>
  <c r="M1512" i="26"/>
  <c r="M900" i="26"/>
  <c r="M1095" i="26"/>
  <c r="M1508" i="26"/>
  <c r="M1506" i="26"/>
  <c r="M260" i="26"/>
  <c r="M669" i="26"/>
  <c r="M1504" i="26"/>
  <c r="M1503" i="26"/>
  <c r="M498" i="26"/>
  <c r="M1488" i="26"/>
  <c r="M1044" i="26"/>
  <c r="M256" i="26"/>
  <c r="M1144" i="26"/>
  <c r="M893" i="26"/>
  <c r="M422" i="26"/>
  <c r="M890" i="26"/>
  <c r="M563" i="26"/>
  <c r="M421" i="26"/>
  <c r="M252" i="26"/>
  <c r="M887" i="26"/>
  <c r="M409" i="26"/>
  <c r="M248" i="26"/>
  <c r="M1493" i="26"/>
  <c r="M885" i="26"/>
  <c r="M1007" i="26"/>
  <c r="M848" i="26"/>
  <c r="M883" i="26"/>
  <c r="M420" i="26"/>
  <c r="M667" i="26"/>
  <c r="M881" i="26"/>
  <c r="M880" i="26"/>
  <c r="M242" i="26"/>
  <c r="M241" i="26"/>
  <c r="M1483" i="26"/>
  <c r="M878" i="26"/>
  <c r="M355" i="26"/>
  <c r="M1143" i="26"/>
  <c r="M999" i="26"/>
  <c r="M1134" i="26"/>
  <c r="M1075" i="26"/>
  <c r="M1162" i="26"/>
  <c r="M1475" i="26"/>
  <c r="M235" i="26"/>
  <c r="M497" i="26"/>
  <c r="M875" i="26"/>
  <c r="M131" i="26"/>
  <c r="M664" i="26"/>
  <c r="M873" i="26"/>
  <c r="M1160" i="26"/>
  <c r="M1161" i="26"/>
  <c r="M662" i="26"/>
  <c r="M1472" i="26"/>
  <c r="M871" i="26"/>
  <c r="M1159" i="26"/>
  <c r="M869" i="26"/>
  <c r="M658" i="26"/>
  <c r="M126" i="26"/>
  <c r="M1194" i="26"/>
  <c r="M310" i="26"/>
  <c r="M866" i="26"/>
  <c r="M223" i="26"/>
  <c r="M864" i="26"/>
  <c r="M222" i="26"/>
  <c r="M373" i="26"/>
  <c r="M221" i="26"/>
  <c r="M859" i="26"/>
  <c r="M470" i="26"/>
  <c r="M1109" i="26"/>
  <c r="M218" i="26"/>
  <c r="M997" i="26"/>
  <c r="M216" i="26"/>
  <c r="M215" i="26"/>
  <c r="M1457" i="26"/>
  <c r="M1193" i="26"/>
  <c r="M857" i="26"/>
  <c r="M993" i="26"/>
  <c r="M209" i="26"/>
  <c r="M95" i="26"/>
  <c r="M1453" i="26"/>
  <c r="M1451" i="26"/>
  <c r="M851" i="26"/>
  <c r="M849" i="26"/>
  <c r="M1448" i="26"/>
  <c r="M1447" i="26"/>
  <c r="M64" i="26"/>
  <c r="M1446" i="26"/>
  <c r="M1039" i="26"/>
  <c r="M1445" i="26"/>
  <c r="M831" i="26"/>
  <c r="M1480" i="26"/>
  <c r="M206" i="26"/>
  <c r="M510" i="26"/>
  <c r="M301" i="26"/>
  <c r="M1442" i="26"/>
  <c r="M1196" i="26"/>
  <c r="M822" i="26"/>
  <c r="M202" i="26"/>
  <c r="M986" i="26"/>
  <c r="M562" i="26"/>
  <c r="M1438" i="26"/>
  <c r="M817" i="26"/>
  <c r="M464" i="26"/>
  <c r="M577" i="26"/>
  <c r="M983" i="26"/>
  <c r="M1434" i="26"/>
  <c r="M1057" i="26"/>
  <c r="M1037" i="26"/>
  <c r="M1432" i="26"/>
  <c r="M1686" i="26"/>
  <c r="M1827" i="26"/>
  <c r="M1826" i="26"/>
  <c r="M1896" i="26"/>
  <c r="M1824" i="26"/>
  <c r="M1612" i="26"/>
  <c r="M1592" i="26"/>
  <c r="M1647" i="26"/>
  <c r="M1893" i="26"/>
  <c r="M1682" i="26"/>
  <c r="M1653" i="26"/>
  <c r="M1786" i="26"/>
  <c r="M1777" i="26"/>
  <c r="M1611" i="26"/>
  <c r="M1840" i="26"/>
  <c r="M1641" i="26"/>
  <c r="M1898" i="26"/>
  <c r="M1590" i="26"/>
  <c r="M1834" i="26"/>
  <c r="M1677" i="26"/>
  <c r="M1818" i="26"/>
  <c r="M1609" i="26"/>
  <c r="M1832" i="26"/>
  <c r="M1547" i="26"/>
  <c r="M1675" i="26"/>
  <c r="M1844" i="26"/>
  <c r="M1608" i="26"/>
  <c r="M1769" i="26"/>
  <c r="M1884" i="26"/>
  <c r="M1882" i="26"/>
  <c r="M1767" i="26"/>
  <c r="M1881" i="26"/>
  <c r="M1568" i="26"/>
  <c r="M197" i="26"/>
  <c r="M1429" i="26"/>
  <c r="M196" i="26"/>
  <c r="M1425" i="26"/>
  <c r="M1422" i="26"/>
  <c r="M575" i="26"/>
  <c r="M652" i="26"/>
  <c r="M546" i="26"/>
  <c r="M190" i="26"/>
  <c r="M1419" i="26"/>
  <c r="M574" i="26"/>
  <c r="M1416" i="26"/>
  <c r="M185" i="26"/>
  <c r="M1414" i="26"/>
  <c r="M325" i="26"/>
  <c r="M1411" i="26"/>
  <c r="M1409" i="26"/>
  <c r="M1141" i="26"/>
  <c r="M178" i="26"/>
  <c r="M493" i="26"/>
  <c r="M1187" i="26"/>
  <c r="M800" i="26"/>
  <c r="M646" i="26"/>
  <c r="M174" i="26"/>
  <c r="M172" i="26"/>
  <c r="M492" i="26"/>
  <c r="M1403" i="26"/>
  <c r="M1056" i="26"/>
  <c r="M1034" i="26"/>
  <c r="M166" i="26"/>
  <c r="M573" i="26"/>
  <c r="M1400" i="26"/>
  <c r="M1398" i="26"/>
  <c r="M589" i="26"/>
  <c r="M1128" i="26"/>
  <c r="M1072" i="26"/>
  <c r="M1395" i="26"/>
  <c r="M978" i="26"/>
  <c r="M1392" i="26"/>
  <c r="M638" i="26"/>
  <c r="M1090" i="26"/>
  <c r="M529" i="26"/>
  <c r="M1071" i="26"/>
  <c r="M786" i="26"/>
  <c r="M977" i="26"/>
  <c r="M455" i="26"/>
  <c r="M785" i="26"/>
  <c r="M298" i="26"/>
  <c r="M1385" i="26"/>
  <c r="M490" i="26"/>
  <c r="M341" i="26"/>
  <c r="M809" i="26"/>
  <c r="M1382" i="26"/>
  <c r="M974" i="26"/>
  <c r="M146" i="26"/>
  <c r="M145" i="26"/>
  <c r="M633" i="26"/>
  <c r="M1378" i="26"/>
  <c r="M776" i="26"/>
  <c r="M631" i="26"/>
  <c r="M385" i="26"/>
  <c r="M1185" i="26"/>
  <c r="M772" i="26"/>
  <c r="M1069" i="26"/>
  <c r="M971" i="26"/>
  <c r="M969" i="26"/>
  <c r="M139" i="26"/>
  <c r="M1103" i="26"/>
  <c r="M1370" i="26"/>
  <c r="M136" i="26"/>
  <c r="M1184" i="26"/>
  <c r="M134" i="26"/>
  <c r="M968" i="26"/>
  <c r="M451" i="26"/>
  <c r="M1366" i="26"/>
  <c r="M130" i="26"/>
  <c r="M128" i="26"/>
  <c r="M966" i="26"/>
  <c r="M1360" i="26"/>
  <c r="M964" i="26"/>
  <c r="M127" i="26"/>
  <c r="M1356" i="26"/>
  <c r="M1086" i="26"/>
  <c r="M1354" i="26"/>
  <c r="M448" i="26"/>
  <c r="M1067" i="26"/>
  <c r="M1350" i="26"/>
  <c r="M627" i="26"/>
  <c r="M758" i="26"/>
  <c r="M757" i="26"/>
  <c r="M447" i="26"/>
  <c r="M1348" i="26"/>
  <c r="M526" i="26"/>
  <c r="M122" i="26"/>
  <c r="M446" i="26"/>
  <c r="M1342" i="26"/>
  <c r="M323" i="26"/>
  <c r="M1339" i="26"/>
  <c r="M119" i="26"/>
  <c r="M444" i="26"/>
  <c r="M117" i="26"/>
  <c r="M626" i="26"/>
  <c r="M443" i="26"/>
  <c r="M297" i="26"/>
  <c r="M542" i="26"/>
  <c r="M1154" i="26"/>
  <c r="M113" i="26"/>
  <c r="M440" i="26"/>
  <c r="M1101" i="26"/>
  <c r="M1100" i="26"/>
  <c r="M952" i="26"/>
  <c r="M586" i="26"/>
  <c r="M744" i="26"/>
  <c r="M505" i="26"/>
  <c r="M806" i="26"/>
  <c r="M439" i="26"/>
  <c r="M622" i="26"/>
  <c r="M1176" i="26"/>
  <c r="M1324" i="26"/>
  <c r="M402" i="26"/>
  <c r="M1320" i="26"/>
  <c r="M1122" i="26"/>
  <c r="M1319" i="26"/>
  <c r="M437" i="26"/>
  <c r="M735" i="26"/>
  <c r="M949" i="26"/>
  <c r="M733" i="26"/>
  <c r="M1314" i="26"/>
  <c r="M1312" i="26"/>
  <c r="M567" i="26"/>
  <c r="M103" i="26"/>
  <c r="M731" i="26"/>
  <c r="M101" i="26"/>
  <c r="M382" i="26"/>
  <c r="M621" i="26"/>
  <c r="M1307" i="26"/>
  <c r="M96" i="26"/>
  <c r="M381" i="26"/>
  <c r="M1304" i="26"/>
  <c r="M413" i="26"/>
  <c r="M1301" i="26"/>
  <c r="M92" i="26"/>
  <c r="M944" i="26"/>
  <c r="M90" i="26"/>
  <c r="M617" i="26"/>
  <c r="M1099" i="26"/>
  <c r="M721" i="26"/>
  <c r="M719" i="26"/>
  <c r="M616" i="26"/>
  <c r="M83" i="26"/>
  <c r="M81" i="26"/>
  <c r="M1149" i="26"/>
  <c r="M1290" i="26"/>
  <c r="M79" i="26"/>
  <c r="M715" i="26"/>
  <c r="M336" i="26"/>
  <c r="M1148" i="26"/>
  <c r="M435" i="26"/>
  <c r="M434" i="26"/>
  <c r="M1121" i="26"/>
  <c r="M350" i="26"/>
  <c r="M362" i="26"/>
  <c r="M1284" i="26"/>
  <c r="M70" i="26"/>
  <c r="M335" i="26"/>
  <c r="M433" i="26"/>
  <c r="M67" i="26"/>
  <c r="M66" i="26"/>
  <c r="M1277" i="26"/>
  <c r="M554" i="26"/>
  <c r="M361" i="26"/>
  <c r="M1275" i="26"/>
  <c r="M1274" i="26"/>
  <c r="M1272" i="26"/>
  <c r="M360" i="26"/>
  <c r="M938" i="26"/>
  <c r="M61" i="26"/>
  <c r="M58" i="26"/>
  <c r="M703" i="26"/>
  <c r="M701" i="26"/>
  <c r="M57" i="26"/>
  <c r="M55" i="26"/>
  <c r="M1264" i="26"/>
  <c r="M698" i="26"/>
  <c r="M1263" i="26"/>
  <c r="M53" i="26"/>
  <c r="M50" i="26"/>
  <c r="M1259" i="26"/>
  <c r="M1257" i="26"/>
  <c r="M431" i="26"/>
  <c r="M934" i="26"/>
  <c r="M1140" i="26"/>
  <c r="M48" i="26"/>
  <c r="M430" i="26"/>
  <c r="M429" i="26"/>
  <c r="M694" i="26"/>
  <c r="M333" i="26"/>
  <c r="M692" i="26"/>
  <c r="M45" i="26"/>
  <c r="M43" i="26"/>
  <c r="M1245" i="26"/>
  <c r="M689" i="26"/>
  <c r="M1244" i="26"/>
  <c r="M348" i="26"/>
  <c r="M1049" i="26"/>
  <c r="M561" i="26"/>
  <c r="M688" i="26"/>
  <c r="M1117" i="26"/>
  <c r="M520" i="26"/>
  <c r="M927" i="26"/>
  <c r="M32" i="26"/>
  <c r="M602" i="26"/>
  <c r="M685" i="26"/>
  <c r="M1231" i="26"/>
  <c r="M1116" i="26"/>
  <c r="M601" i="26"/>
  <c r="M358" i="26"/>
  <c r="M681" i="26"/>
  <c r="M379" i="26"/>
  <c r="M600" i="26"/>
  <c r="M599" i="26"/>
  <c r="M428" i="26"/>
  <c r="M921" i="26"/>
  <c r="M25" i="26"/>
  <c r="M24" i="26"/>
  <c r="M1218" i="26"/>
  <c r="M22" i="26"/>
  <c r="M1215" i="26"/>
  <c r="M1213" i="26"/>
  <c r="M1026" i="26"/>
  <c r="M1212" i="26"/>
  <c r="M346" i="26"/>
  <c r="M15" i="26"/>
  <c r="M596" i="26"/>
  <c r="M674" i="26"/>
  <c r="M1138" i="26"/>
  <c r="M1207" i="26"/>
  <c r="M1879" i="26"/>
  <c r="M1563" i="26"/>
  <c r="M1691" i="26"/>
  <c r="M1763" i="26"/>
  <c r="M1670" i="26"/>
  <c r="M1701" i="26"/>
  <c r="M1876" i="26"/>
  <c r="M1762" i="26"/>
  <c r="M1538" i="26"/>
  <c r="M1633" i="26"/>
  <c r="M1813" i="26"/>
  <c r="M1700" i="26"/>
  <c r="M1812" i="26"/>
  <c r="M1537" i="26"/>
  <c r="M1833" i="26"/>
  <c r="M1808" i="26"/>
  <c r="M1604" i="26"/>
  <c r="M1724" i="26"/>
  <c r="M1536" i="26"/>
  <c r="M1755" i="26"/>
  <c r="M1870" i="26"/>
  <c r="M1579" i="26"/>
  <c r="M1753" i="26"/>
  <c r="M1600" i="26"/>
  <c r="M1751" i="26"/>
  <c r="M1625" i="26"/>
  <c r="M1805" i="26"/>
  <c r="M1586" i="26"/>
  <c r="M1554" i="26"/>
  <c r="M1663" i="26"/>
  <c r="M1599" i="26"/>
  <c r="M1553" i="26"/>
  <c r="M1621" i="26"/>
  <c r="M1745" i="26"/>
  <c r="M1800" i="26"/>
  <c r="M1798" i="26"/>
  <c r="M1690" i="26"/>
  <c r="M1697" i="26"/>
  <c r="M1795" i="26"/>
  <c r="M1596" i="26"/>
  <c r="M1585" i="26"/>
  <c r="M1617" i="26"/>
  <c r="M1741" i="26"/>
  <c r="M1794" i="26"/>
  <c r="M1858" i="26"/>
  <c r="M1551" i="26"/>
  <c r="M1857" i="26"/>
  <c r="M1791" i="26"/>
  <c r="M1737" i="26"/>
  <c r="M1657" i="26"/>
  <c r="M1564" i="26"/>
  <c r="M1856" i="26"/>
  <c r="M1689" i="26"/>
  <c r="M1853" i="26"/>
  <c r="M1656" i="26"/>
  <c r="M1851" i="26"/>
  <c r="M314" i="26"/>
  <c r="M110" i="26"/>
  <c r="M1719" i="26"/>
  <c r="M1829" i="26"/>
  <c r="M918" i="26"/>
  <c r="M1532" i="26"/>
  <c r="M1531" i="26"/>
  <c r="M1081" i="26"/>
  <c r="M1529" i="26"/>
  <c r="M913" i="26"/>
  <c r="M1093" i="26"/>
  <c r="M284" i="26"/>
  <c r="M1528" i="26"/>
  <c r="M1146" i="26"/>
  <c r="M1080" i="26"/>
  <c r="M1145" i="26"/>
  <c r="M280" i="26"/>
  <c r="M279" i="26"/>
  <c r="M278" i="26"/>
  <c r="M1524" i="26"/>
  <c r="M276" i="26"/>
  <c r="M1489" i="26"/>
  <c r="M1017" i="26"/>
  <c r="M1015" i="26"/>
  <c r="M319" i="26"/>
  <c r="M275" i="26"/>
  <c r="M274" i="26"/>
  <c r="M1013" i="26"/>
  <c r="M1096" i="26"/>
  <c r="M903" i="26"/>
  <c r="M854" i="26"/>
  <c r="M1520" i="26"/>
  <c r="M1519" i="26"/>
  <c r="M305" i="26"/>
  <c r="M902" i="26"/>
  <c r="M265" i="26"/>
  <c r="M1513" i="26"/>
  <c r="M901" i="26"/>
  <c r="M1510" i="26"/>
  <c r="M899" i="26"/>
  <c r="M1077" i="26"/>
  <c r="M1166" i="26"/>
  <c r="M261" i="26"/>
  <c r="M395" i="26"/>
  <c r="M517" i="26"/>
  <c r="M1205" i="26"/>
  <c r="M895" i="26"/>
  <c r="M516" i="26"/>
  <c r="M1010" i="26"/>
  <c r="M580" i="26"/>
  <c r="M894" i="26"/>
  <c r="M478" i="26"/>
  <c r="M1203" i="26"/>
  <c r="M1165" i="26"/>
  <c r="M378" i="26"/>
  <c r="M1202" i="26"/>
  <c r="M1495" i="26"/>
  <c r="M1136" i="26"/>
  <c r="M251" i="26"/>
  <c r="M249" i="26"/>
  <c r="M247" i="26"/>
  <c r="M1043" i="26"/>
  <c r="M1008" i="26"/>
  <c r="M377" i="26"/>
  <c r="M303" i="26"/>
  <c r="M1133" i="26"/>
  <c r="M594" i="26"/>
  <c r="M1200" i="26"/>
  <c r="M1199" i="26"/>
  <c r="M142" i="26"/>
  <c r="M1485" i="26"/>
  <c r="M240" i="26"/>
  <c r="M1135" i="26"/>
  <c r="M376" i="26"/>
  <c r="M388" i="26"/>
  <c r="M459" i="26"/>
  <c r="M237" i="26"/>
  <c r="M666" i="26"/>
  <c r="M236" i="26"/>
  <c r="M1476" i="26"/>
  <c r="M406" i="26"/>
  <c r="M475" i="26"/>
  <c r="M876" i="26"/>
  <c r="M232" i="26"/>
  <c r="M1486" i="26"/>
  <c r="M474" i="26"/>
  <c r="M1473" i="26"/>
  <c r="M1042" i="26"/>
  <c r="M872" i="26"/>
  <c r="M228" i="26"/>
  <c r="M1471" i="26"/>
  <c r="M1003" i="26"/>
  <c r="M659" i="26"/>
  <c r="M868" i="26"/>
  <c r="M836" i="26"/>
  <c r="M1469" i="26"/>
  <c r="M592" i="26"/>
  <c r="M327" i="26"/>
  <c r="M471" i="26"/>
  <c r="M1465" i="26"/>
  <c r="M316" i="26"/>
  <c r="M1464" i="26"/>
  <c r="M861" i="26"/>
  <c r="M832" i="26"/>
  <c r="M220" i="26"/>
  <c r="M537" i="26"/>
  <c r="M458" i="26"/>
  <c r="M495" i="26"/>
  <c r="M1458" i="26"/>
  <c r="M217" i="26"/>
  <c r="M408" i="26"/>
  <c r="M315" i="26"/>
  <c r="M212" i="26"/>
  <c r="M342" i="26"/>
  <c r="M512" i="26"/>
  <c r="M829" i="26"/>
  <c r="M855" i="26"/>
  <c r="M387" i="26"/>
  <c r="M1452" i="26"/>
  <c r="M991" i="26"/>
  <c r="M467" i="26"/>
  <c r="M846" i="26"/>
  <c r="M843" i="26"/>
  <c r="M842" i="26"/>
  <c r="M207" i="26"/>
  <c r="M825" i="26"/>
  <c r="M833" i="26"/>
  <c r="M1444" i="26"/>
  <c r="M995" i="26"/>
  <c r="M466" i="26"/>
  <c r="M205" i="26"/>
  <c r="M814" i="26"/>
  <c r="M509" i="26"/>
  <c r="M203" i="26"/>
  <c r="M654" i="26"/>
  <c r="M987" i="26"/>
  <c r="M820" i="26"/>
  <c r="M1439" i="26"/>
  <c r="M1089" i="26"/>
  <c r="M200" i="26"/>
  <c r="M985" i="26"/>
  <c r="M1038" i="26"/>
  <c r="M1074" i="26"/>
  <c r="M815" i="26"/>
  <c r="M810" i="26"/>
  <c r="M199" i="26"/>
  <c r="M811" i="26"/>
  <c r="M1190" i="26"/>
  <c r="M1583" i="26"/>
  <c r="M1684" i="26"/>
  <c r="M1830" i="26"/>
  <c r="M1713" i="26"/>
  <c r="M1783" i="26"/>
  <c r="M1781" i="26"/>
  <c r="M1702" i="26"/>
  <c r="M1646" i="26"/>
  <c r="M1683" i="26"/>
  <c r="M1654" i="26"/>
  <c r="M1787" i="26"/>
  <c r="M1778" i="26"/>
  <c r="M1890" i="26"/>
  <c r="M1680" i="26"/>
  <c r="M1775" i="26"/>
  <c r="M1543" i="26"/>
  <c r="M1652" i="26"/>
  <c r="M1730" i="26"/>
  <c r="M1688" i="26"/>
  <c r="M1888" i="26"/>
  <c r="M1678" i="26"/>
  <c r="M1819" i="26"/>
  <c r="M1887" i="26"/>
  <c r="M1687" i="26"/>
  <c r="M1640" i="26"/>
  <c r="M1676" i="26"/>
  <c r="M1581" i="26"/>
  <c r="M1639" i="26"/>
  <c r="M1885" i="26"/>
  <c r="M1674" i="26"/>
  <c r="M1883" i="26"/>
  <c r="M1817" i="26"/>
  <c r="M1672" i="26"/>
  <c r="M1541" i="26"/>
  <c r="M1431" i="26"/>
  <c r="M1430" i="26"/>
  <c r="M1073" i="26"/>
  <c r="M1426" i="26"/>
  <c r="M1423" i="26"/>
  <c r="M804" i="26"/>
  <c r="M192" i="26"/>
  <c r="M191" i="26"/>
  <c r="M1420" i="26"/>
  <c r="M189" i="26"/>
  <c r="M1417" i="26"/>
  <c r="M188" i="26"/>
  <c r="M186" i="26"/>
  <c r="M184" i="26"/>
  <c r="M182" i="26"/>
  <c r="M1130" i="26"/>
  <c r="M1410" i="26"/>
  <c r="M649" i="26"/>
  <c r="M179" i="26"/>
  <c r="M1036" i="26"/>
  <c r="M648" i="26"/>
  <c r="M311" i="26"/>
  <c r="M1035" i="26"/>
  <c r="M1405" i="26"/>
  <c r="M1404" i="26"/>
  <c r="M368" i="26"/>
  <c r="M169" i="26"/>
  <c r="M532" i="26"/>
  <c r="M643" i="26"/>
  <c r="M798" i="26"/>
  <c r="M797" i="26"/>
  <c r="M1401" i="26"/>
  <c r="M1399" i="26"/>
  <c r="M531" i="26"/>
  <c r="M979" i="26"/>
  <c r="M1397" i="26"/>
  <c r="M1396" i="26"/>
  <c r="M790" i="26"/>
  <c r="M639" i="26"/>
  <c r="M161" i="26"/>
  <c r="M507" i="26"/>
  <c r="M1104" i="26"/>
  <c r="M1390" i="26"/>
  <c r="M1389" i="26"/>
  <c r="M528" i="26"/>
  <c r="M1033" i="26"/>
  <c r="M560" i="26"/>
  <c r="M155" i="26"/>
  <c r="M976" i="26"/>
  <c r="M975" i="26"/>
  <c r="M635" i="26"/>
  <c r="M783" i="26"/>
  <c r="M1383" i="26"/>
  <c r="M148" i="26"/>
  <c r="M147" i="26"/>
  <c r="M1381" i="26"/>
  <c r="M144" i="26"/>
  <c r="M143" i="26"/>
  <c r="M559" i="26"/>
  <c r="M1376" i="26"/>
  <c r="M775" i="26"/>
  <c r="M774" i="26"/>
  <c r="M773" i="26"/>
  <c r="M453" i="26"/>
  <c r="M771" i="26"/>
  <c r="M416" i="26"/>
  <c r="M630" i="26"/>
  <c r="M138" i="26"/>
  <c r="M137" i="26"/>
  <c r="M768" i="26"/>
  <c r="M557" i="26"/>
  <c r="M135" i="26"/>
  <c r="M488" i="26"/>
  <c r="M1068" i="26"/>
  <c r="M28" i="26"/>
  <c r="M1183" i="26"/>
  <c r="M129" i="26"/>
  <c r="M967" i="26"/>
  <c r="M764" i="26"/>
  <c r="M965" i="26"/>
  <c r="M1358" i="26"/>
  <c r="M762" i="26"/>
  <c r="M628" i="26"/>
  <c r="M962" i="26"/>
  <c r="M759" i="26"/>
  <c r="M1352" i="26"/>
  <c r="M1351" i="26"/>
  <c r="M366" i="26"/>
  <c r="M544" i="26"/>
  <c r="M807" i="26"/>
  <c r="M756" i="26"/>
  <c r="M958" i="26"/>
  <c r="M1346" i="26"/>
  <c r="M123" i="26"/>
  <c r="M1343" i="26"/>
  <c r="M752" i="26"/>
  <c r="M1085" i="26"/>
  <c r="M1340" i="26"/>
  <c r="M1338" i="26"/>
  <c r="M1066" i="26"/>
  <c r="M751" i="26"/>
  <c r="M750" i="26"/>
  <c r="M1102" i="26"/>
  <c r="M115" i="26"/>
  <c r="M748" i="26"/>
  <c r="M955" i="26"/>
  <c r="M1065" i="26"/>
  <c r="M365" i="26"/>
  <c r="M384" i="26"/>
  <c r="M746" i="26"/>
  <c r="M624" i="26"/>
  <c r="M1330" i="26"/>
  <c r="M1178" i="26"/>
  <c r="M743" i="26"/>
  <c r="M951" i="26"/>
  <c r="M994" i="26"/>
  <c r="M1327" i="26"/>
  <c r="M1325" i="26"/>
  <c r="M950" i="26"/>
  <c r="M1053" i="26"/>
  <c r="M1321" i="26"/>
  <c r="M740" i="26"/>
  <c r="M295" i="26"/>
  <c r="M738" i="26"/>
  <c r="M106" i="26"/>
  <c r="M1316" i="26"/>
  <c r="M734" i="26"/>
  <c r="M1175" i="26"/>
  <c r="M583" i="26"/>
  <c r="M1310" i="26"/>
  <c r="M383" i="26"/>
  <c r="M732" i="26"/>
  <c r="M729" i="26"/>
  <c r="M728" i="26"/>
  <c r="M1308" i="26"/>
  <c r="M726" i="26"/>
  <c r="M414" i="26"/>
  <c r="M1479" i="26"/>
  <c r="M1305" i="26"/>
  <c r="M1303" i="26"/>
  <c r="M1302" i="26"/>
  <c r="M93" i="26"/>
  <c r="M945" i="26"/>
  <c r="M1478" i="26"/>
  <c r="M88" i="26"/>
  <c r="M1297" i="26"/>
  <c r="M1296" i="26"/>
  <c r="M85" i="26"/>
  <c r="M1173" i="26"/>
  <c r="M718" i="26"/>
  <c r="M717" i="26"/>
  <c r="M1293" i="26"/>
  <c r="M1291" i="26"/>
  <c r="M80" i="26"/>
  <c r="M78" i="26"/>
  <c r="M77" i="26"/>
  <c r="M1172" i="26"/>
  <c r="M400" i="26"/>
  <c r="M711" i="26"/>
  <c r="M1084" i="26"/>
  <c r="M1028" i="26"/>
  <c r="M710" i="26"/>
  <c r="M71" i="26"/>
  <c r="M1283" i="26"/>
  <c r="M69" i="26"/>
  <c r="M942" i="26"/>
  <c r="M613" i="26"/>
  <c r="M1280" i="26"/>
  <c r="M1278" i="26"/>
  <c r="M1276" i="26"/>
  <c r="M708" i="26"/>
  <c r="M1142" i="26"/>
  <c r="M611" i="26"/>
  <c r="M63" i="26"/>
  <c r="M541" i="26"/>
  <c r="M939" i="26"/>
  <c r="M553" i="26"/>
  <c r="M704" i="26"/>
  <c r="M1266" i="26"/>
  <c r="M522" i="26"/>
  <c r="M1265" i="26"/>
  <c r="M1170" i="26"/>
  <c r="M483" i="26"/>
  <c r="M1119" i="26"/>
  <c r="M582" i="26"/>
  <c r="M1261" i="26"/>
  <c r="M51" i="26"/>
  <c r="M609" i="26"/>
  <c r="M936" i="26"/>
  <c r="M1256" i="26"/>
  <c r="M1255" i="26"/>
  <c r="M1253" i="26"/>
  <c r="M933" i="26"/>
  <c r="M608" i="26"/>
  <c r="M1252" i="26"/>
  <c r="M695" i="26"/>
  <c r="M1250" i="26"/>
  <c r="M693" i="26"/>
  <c r="M1247" i="26"/>
  <c r="M44" i="26"/>
  <c r="M691" i="26"/>
  <c r="M41" i="26"/>
  <c r="M39" i="26"/>
  <c r="M1242" i="26"/>
  <c r="M38" i="26"/>
  <c r="M1240" i="26"/>
  <c r="M1239" i="26"/>
  <c r="M1238" i="26"/>
  <c r="M33" i="26"/>
  <c r="M1236" i="26"/>
  <c r="M1082" i="26"/>
  <c r="M1233" i="26"/>
  <c r="M31" i="26"/>
  <c r="M684" i="26"/>
  <c r="M1230" i="26"/>
  <c r="M1027" i="26"/>
  <c r="M1228" i="26"/>
  <c r="M1060" i="26"/>
  <c r="M1227" i="26"/>
  <c r="M1226" i="26"/>
  <c r="M922" i="26"/>
  <c r="M1477" i="26"/>
  <c r="M1223" i="26"/>
  <c r="M26" i="26"/>
  <c r="M518" i="26"/>
  <c r="M1219" i="26"/>
  <c r="M565" i="26"/>
  <c r="M21" i="26"/>
  <c r="M598" i="26"/>
  <c r="M19" i="26"/>
  <c r="M427" i="26"/>
  <c r="M677" i="26"/>
  <c r="M16" i="26"/>
  <c r="M675" i="26"/>
  <c r="M1614" i="26"/>
  <c r="M1209" i="26"/>
  <c r="M290" i="26"/>
  <c r="M13" i="26"/>
  <c r="M1765" i="26"/>
  <c r="M1589" i="26"/>
  <c r="M1726" i="26"/>
  <c r="M1878" i="26"/>
  <c r="M1671" i="26"/>
  <c r="M1838" i="26"/>
  <c r="M1725" i="26"/>
  <c r="M1635" i="26"/>
  <c r="M1606" i="26"/>
  <c r="M1874" i="26"/>
  <c r="M1760" i="26"/>
  <c r="M1759" i="26"/>
  <c r="M1758" i="26"/>
  <c r="M1712" i="26"/>
  <c r="M1757" i="26"/>
  <c r="M1629" i="26"/>
  <c r="M1667" i="26"/>
  <c r="M1602" i="26"/>
  <c r="M1699" i="26"/>
  <c r="M1601" i="26"/>
  <c r="M1754" i="26"/>
  <c r="M1556" i="26"/>
  <c r="M1869" i="26"/>
  <c r="M1752" i="26"/>
  <c r="M1723" i="26"/>
  <c r="M1626" i="26"/>
  <c r="M1867" i="26"/>
  <c r="M1866" i="26"/>
  <c r="M1623" i="26"/>
  <c r="M1864" i="26"/>
  <c r="M1803" i="26"/>
  <c r="M1622" i="26"/>
  <c r="M1747" i="26"/>
  <c r="M1801" i="26"/>
  <c r="M1559" i="26"/>
  <c r="M1799" i="26"/>
  <c r="M1861" i="26"/>
  <c r="M1566" i="26"/>
  <c r="M1619" i="26"/>
  <c r="M1744" i="26"/>
  <c r="M1743" i="26"/>
  <c r="M1618" i="26"/>
  <c r="M1742" i="26"/>
  <c r="M1739" i="26"/>
  <c r="M1722" i="26"/>
  <c r="M1793" i="26"/>
  <c r="M1720" i="26"/>
  <c r="M1658" i="26"/>
  <c r="M1594" i="26"/>
  <c r="M1575" i="26"/>
  <c r="M1789" i="26"/>
  <c r="M1733" i="26"/>
  <c r="M1732" i="26"/>
  <c r="M1692" i="26"/>
  <c r="M1836" i="26"/>
  <c r="M1593" i="26"/>
  <c r="M481" i="26"/>
  <c r="M267" i="26"/>
  <c r="M255" i="26"/>
  <c r="M1494" i="26"/>
  <c r="M1052" i="26"/>
  <c r="M1249" i="26"/>
  <c r="M1573" i="26"/>
  <c r="M1550" i="26"/>
  <c r="M1533" i="26"/>
  <c r="M672" i="26"/>
  <c r="M1530" i="26"/>
  <c r="M914" i="26"/>
  <c r="M288" i="26"/>
  <c r="M331" i="26"/>
  <c r="M912" i="26"/>
  <c r="M283" i="26"/>
  <c r="M425" i="26"/>
  <c r="M1526" i="26"/>
  <c r="M1059" i="26"/>
  <c r="M1079" i="26"/>
  <c r="M595" i="26"/>
  <c r="M1021" i="26"/>
  <c r="M909" i="26"/>
  <c r="M320" i="26"/>
  <c r="M908" i="26"/>
  <c r="M461" i="26"/>
  <c r="M1014" i="26"/>
  <c r="M904" i="26"/>
  <c r="M273" i="26"/>
  <c r="M1521" i="26"/>
  <c r="M271" i="26"/>
  <c r="M538" i="26"/>
  <c r="M269" i="26"/>
  <c r="M1517" i="26"/>
  <c r="M1514" i="26"/>
  <c r="M564" i="26"/>
  <c r="M1112" i="26"/>
  <c r="M1511" i="26"/>
  <c r="M1509" i="26"/>
  <c r="M550" i="26"/>
  <c r="M1507" i="26"/>
  <c r="M1012" i="26"/>
  <c r="M258" i="26"/>
  <c r="M896" i="26"/>
  <c r="M1502" i="26"/>
  <c r="M1041" i="26"/>
  <c r="M1092" i="26"/>
  <c r="M668" i="26"/>
  <c r="M1204" i="26"/>
  <c r="M892" i="26"/>
  <c r="M1498" i="26"/>
  <c r="M889" i="26"/>
  <c r="M1009" i="26"/>
  <c r="M253" i="26"/>
  <c r="M852" i="26"/>
  <c r="M389" i="26"/>
  <c r="M394" i="26"/>
  <c r="M1164" i="26"/>
  <c r="M245" i="26"/>
  <c r="M318" i="26"/>
  <c r="M515" i="26"/>
  <c r="M330" i="26"/>
  <c r="M882" i="26"/>
  <c r="M845" i="26"/>
  <c r="M243" i="26"/>
  <c r="M150" i="26"/>
  <c r="M879" i="26"/>
  <c r="M1000" i="26"/>
  <c r="M549" i="26"/>
  <c r="M476" i="26"/>
  <c r="M1005" i="26"/>
  <c r="M593" i="26"/>
  <c r="M238" i="26"/>
  <c r="M1004" i="26"/>
  <c r="M665" i="26"/>
  <c r="M375" i="26"/>
  <c r="M514" i="26"/>
  <c r="M234" i="26"/>
  <c r="M839" i="26"/>
  <c r="M233" i="26"/>
  <c r="M874" i="26"/>
  <c r="M663" i="26"/>
  <c r="M230" i="26"/>
  <c r="M837" i="26"/>
  <c r="M473" i="26"/>
  <c r="M354" i="26"/>
  <c r="M227" i="26"/>
  <c r="M870" i="26"/>
  <c r="M418" i="26"/>
  <c r="M226" i="26"/>
  <c r="M1157" i="26"/>
  <c r="M225" i="26"/>
  <c r="M124" i="26"/>
  <c r="M1468" i="26"/>
  <c r="M579" i="26"/>
  <c r="M657" i="26"/>
  <c r="M835" i="26"/>
  <c r="M862" i="26"/>
  <c r="M1462" i="26"/>
  <c r="M548" i="26"/>
  <c r="M393" i="26"/>
  <c r="M1460" i="26"/>
  <c r="M219" i="26"/>
  <c r="M547" i="26"/>
  <c r="M830" i="26"/>
  <c r="M1107" i="26"/>
  <c r="M391" i="26"/>
  <c r="M214" i="26"/>
  <c r="M536" i="26"/>
  <c r="M1192" i="26"/>
  <c r="M211" i="26"/>
  <c r="M1456" i="26"/>
  <c r="M372" i="26"/>
  <c r="M853" i="26"/>
  <c r="M992" i="26"/>
  <c r="M208" i="26"/>
  <c r="M850" i="26"/>
  <c r="M847" i="26"/>
  <c r="M91" i="26"/>
  <c r="M407" i="26"/>
  <c r="M1482" i="26"/>
  <c r="M996" i="26"/>
  <c r="M511" i="26"/>
  <c r="M1132" i="26"/>
  <c r="M990" i="26"/>
  <c r="M655" i="26"/>
  <c r="M1443" i="26"/>
  <c r="M1156" i="26"/>
  <c r="M204" i="26"/>
  <c r="M496" i="26"/>
  <c r="M988" i="26"/>
  <c r="M465" i="26"/>
  <c r="M300" i="26"/>
  <c r="M653" i="26"/>
  <c r="M818" i="26"/>
  <c r="M535" i="26"/>
  <c r="M1435" i="26"/>
  <c r="M534" i="26"/>
  <c r="M1191" i="26"/>
  <c r="M463" i="26"/>
  <c r="M390" i="26"/>
  <c r="M1433" i="26"/>
  <c r="M812" i="26"/>
  <c r="M982" i="26"/>
  <c r="M1558" i="26"/>
  <c r="M1685" i="26"/>
  <c r="M1825" i="26"/>
  <c r="M1788" i="26"/>
  <c r="M1648" i="26"/>
  <c r="M1895" i="26"/>
  <c r="M1591" i="26"/>
  <c r="M1894" i="26"/>
  <c r="M1892" i="26"/>
  <c r="M1645" i="26"/>
  <c r="M1891" i="26"/>
  <c r="M1779" i="26"/>
  <c r="M1835" i="26"/>
  <c r="M1776" i="26"/>
  <c r="M1821" i="26"/>
  <c r="M1644" i="26"/>
  <c r="M1642" i="26"/>
  <c r="M1889" i="26"/>
  <c r="M1651" i="26"/>
  <c r="M1774" i="26"/>
  <c r="M723" i="26"/>
  <c r="M720" i="26"/>
  <c r="M1241" i="26"/>
  <c r="M686" i="26"/>
  <c r="M1224" i="26"/>
  <c r="M1555" i="26"/>
  <c r="M1655" i="26"/>
  <c r="M1820" i="26"/>
  <c r="M1846" i="26"/>
  <c r="M1610" i="26"/>
  <c r="M1772" i="26"/>
  <c r="M1771" i="26"/>
  <c r="M1650" i="26"/>
  <c r="M1770" i="26"/>
  <c r="M1572" i="26"/>
  <c r="M1570" i="26"/>
  <c r="M1768" i="26"/>
  <c r="M1557" i="26"/>
  <c r="M1728" i="26"/>
  <c r="M1673" i="26"/>
  <c r="M1637" i="26"/>
  <c r="M1088" i="26"/>
  <c r="M590" i="26"/>
  <c r="M309" i="26"/>
  <c r="M1427" i="26"/>
  <c r="M195" i="26"/>
  <c r="M805" i="26"/>
  <c r="M193" i="26"/>
  <c r="M1131" i="26"/>
  <c r="M1421" i="26"/>
  <c r="M457" i="26"/>
  <c r="M1418" i="26"/>
  <c r="M1188" i="26"/>
  <c r="M1415" i="26"/>
  <c r="M405" i="26"/>
  <c r="M183" i="26"/>
  <c r="M1412" i="26"/>
  <c r="M802" i="26"/>
  <c r="M801" i="26"/>
  <c r="M180" i="26"/>
  <c r="M352" i="26"/>
  <c r="M176" i="26"/>
  <c r="M1408" i="26"/>
  <c r="M1406" i="26"/>
  <c r="M645" i="26"/>
  <c r="M173" i="26"/>
  <c r="M170" i="26"/>
  <c r="M799" i="26"/>
  <c r="M168" i="26"/>
  <c r="M1402" i="26"/>
  <c r="M167" i="26"/>
  <c r="M1129" i="26"/>
  <c r="M796" i="26"/>
  <c r="M165" i="26"/>
  <c r="M164" i="26"/>
  <c r="M980" i="26"/>
  <c r="M163" i="26"/>
  <c r="M792" i="26"/>
  <c r="M404" i="26"/>
  <c r="M1393" i="26"/>
  <c r="M789" i="26"/>
  <c r="M160" i="26"/>
  <c r="M351" i="26"/>
  <c r="M788" i="26"/>
  <c r="M636" i="26"/>
  <c r="M158" i="26"/>
  <c r="M572" i="26"/>
  <c r="M157" i="26"/>
  <c r="M156" i="26"/>
  <c r="M1127" i="26"/>
  <c r="M491" i="26"/>
  <c r="M386" i="26"/>
  <c r="M634" i="26"/>
  <c r="M370" i="26"/>
  <c r="M782" i="26"/>
  <c r="M781" i="26"/>
  <c r="M489" i="26"/>
  <c r="M1380" i="26"/>
  <c r="M1379" i="26"/>
  <c r="M777" i="26"/>
  <c r="M632" i="26"/>
  <c r="M1186" i="26"/>
  <c r="M558" i="26"/>
  <c r="M588" i="26"/>
  <c r="M1372" i="26"/>
  <c r="M1126" i="26"/>
  <c r="M141" i="26"/>
  <c r="M140" i="26"/>
  <c r="M1371" i="26"/>
  <c r="M545" i="26"/>
  <c r="M1368" i="26"/>
  <c r="M1054" i="26"/>
  <c r="M765" i="26"/>
  <c r="M1367" i="26"/>
  <c r="M452" i="26"/>
  <c r="M450" i="26"/>
  <c r="M629" i="26"/>
  <c r="M1363" i="26"/>
  <c r="M449" i="26"/>
  <c r="M324" i="26"/>
  <c r="M763" i="26"/>
  <c r="M1123" i="26"/>
  <c r="M1357" i="26"/>
  <c r="M963" i="26"/>
  <c r="M1182" i="26"/>
  <c r="M308" i="26"/>
  <c r="M1181" i="26"/>
  <c r="M808" i="26"/>
  <c r="M340" i="26"/>
  <c r="M307" i="26"/>
  <c r="M1349" i="26"/>
  <c r="M1155" i="26"/>
  <c r="M755" i="26"/>
  <c r="M957" i="26"/>
  <c r="M570" i="26"/>
  <c r="M1344" i="26"/>
  <c r="M753" i="26"/>
  <c r="M1341" i="26"/>
  <c r="M120" i="26"/>
  <c r="M445" i="26"/>
  <c r="M415" i="26"/>
  <c r="M956" i="26"/>
  <c r="M1335" i="26"/>
  <c r="M1334" i="26"/>
  <c r="M442" i="26"/>
  <c r="M1333" i="26"/>
  <c r="M114" i="26"/>
  <c r="M954" i="26"/>
  <c r="M1153" i="26"/>
  <c r="M296" i="26"/>
  <c r="M747" i="26"/>
  <c r="M953" i="26"/>
  <c r="M1331" i="26"/>
  <c r="M525" i="26"/>
  <c r="M1152" i="26"/>
  <c r="M623" i="26"/>
  <c r="M1328" i="26"/>
  <c r="M1177" i="26"/>
  <c r="M742" i="26"/>
  <c r="M741" i="26"/>
  <c r="M438" i="26"/>
  <c r="M108" i="26"/>
  <c r="M107" i="26"/>
  <c r="M322" i="26"/>
  <c r="M739" i="26"/>
  <c r="M736" i="26"/>
  <c r="M1317" i="26"/>
  <c r="M1315" i="26"/>
  <c r="M105" i="26"/>
  <c r="M1313" i="26"/>
  <c r="M947" i="26"/>
  <c r="M1309" i="26"/>
  <c r="M364" i="26"/>
  <c r="M1063" i="26"/>
  <c r="M727" i="26"/>
  <c r="M98" i="26"/>
  <c r="M725" i="26"/>
  <c r="M1306" i="26"/>
  <c r="M946" i="26"/>
  <c r="M1030" i="26"/>
  <c r="M620" i="26"/>
  <c r="M619" i="26"/>
  <c r="M1299" i="26"/>
  <c r="M618" i="26"/>
  <c r="M87" i="26"/>
  <c r="M337" i="26"/>
  <c r="M1150" i="26"/>
  <c r="M1294" i="26"/>
  <c r="M504" i="26"/>
  <c r="M436" i="26"/>
  <c r="M1029" i="26"/>
  <c r="M401" i="26"/>
  <c r="M1288" i="26"/>
  <c r="M714" i="26"/>
  <c r="M713" i="26"/>
  <c r="M712" i="26"/>
  <c r="M74" i="26"/>
  <c r="M1285" i="26"/>
  <c r="M614" i="26"/>
  <c r="M73" i="26"/>
  <c r="M485" i="26"/>
  <c r="M556" i="26"/>
  <c r="M399" i="26"/>
  <c r="M68" i="26"/>
  <c r="M1281" i="26"/>
  <c r="M941" i="26"/>
  <c r="M555" i="26"/>
  <c r="M65" i="26"/>
  <c r="M940" i="26"/>
  <c r="M1051" i="26"/>
  <c r="M706" i="26"/>
  <c r="M1273" i="26"/>
  <c r="M62" i="26"/>
  <c r="M705" i="26"/>
  <c r="M1269" i="26"/>
  <c r="M59" i="26"/>
  <c r="M1267" i="26"/>
  <c r="M702" i="26"/>
  <c r="M610" i="26"/>
  <c r="M56" i="26"/>
  <c r="M699" i="26"/>
  <c r="M54" i="26"/>
  <c r="M1118" i="26"/>
  <c r="M1262" i="26"/>
  <c r="M52" i="26"/>
  <c r="M398" i="26"/>
  <c r="M380" i="26"/>
  <c r="M935" i="26"/>
  <c r="M1147" i="26"/>
  <c r="M1254" i="26"/>
  <c r="M696" i="26"/>
  <c r="M47" i="26"/>
  <c r="M607" i="26"/>
  <c r="M606" i="26"/>
  <c r="M1168" i="26"/>
  <c r="M410" i="26"/>
  <c r="M1246" i="26"/>
  <c r="M605" i="26"/>
  <c r="M690" i="26"/>
  <c r="M930" i="26"/>
  <c r="M1243" i="26"/>
  <c r="M1195" i="26"/>
  <c r="M35" i="26"/>
  <c r="M34" i="26"/>
  <c r="M1237" i="26"/>
  <c r="M928" i="26"/>
  <c r="M1234" i="26"/>
  <c r="M519" i="26"/>
  <c r="M926" i="26"/>
  <c r="M552" i="26"/>
  <c r="M682" i="26"/>
  <c r="M332" i="26"/>
  <c r="M502" i="26"/>
  <c r="M29" i="26"/>
  <c r="M924" i="26"/>
  <c r="M566" i="26"/>
  <c r="M501" i="26"/>
  <c r="M1221" i="26"/>
  <c r="M1220" i="26"/>
  <c r="M23" i="26"/>
  <c r="M1216" i="26"/>
  <c r="M678" i="26"/>
  <c r="M482" i="26"/>
  <c r="M20" i="26"/>
  <c r="M17" i="26"/>
  <c r="M581" i="26"/>
  <c r="M1211" i="26"/>
  <c r="M500" i="26"/>
  <c r="M919" i="26"/>
  <c r="M1208" i="26"/>
  <c r="M426" i="26"/>
  <c r="M1880" i="26"/>
  <c r="M1764" i="26"/>
  <c r="M1694" i="26"/>
  <c r="M1567" i="26"/>
  <c r="M1848" i="26"/>
  <c r="M1580" i="26"/>
  <c r="M1668" i="26"/>
  <c r="M1562" i="26"/>
  <c r="M1815" i="26"/>
  <c r="M1634" i="26"/>
  <c r="M1814" i="26"/>
  <c r="M1605" i="26"/>
  <c r="M1631" i="26"/>
  <c r="M1630" i="26"/>
  <c r="M1810" i="26"/>
  <c r="M1809" i="26"/>
  <c r="M1628" i="26"/>
  <c r="M1603" i="26"/>
  <c r="M1546" i="26"/>
  <c r="M1666" i="26"/>
  <c r="M1665" i="26"/>
  <c r="M1806" i="26"/>
  <c r="M1715" i="26"/>
  <c r="M1711" i="26"/>
  <c r="M1578" i="26"/>
  <c r="M1624" i="26"/>
  <c r="M1698" i="26"/>
  <c r="M1705" i="26"/>
  <c r="M1804" i="26"/>
  <c r="M1662" i="26"/>
  <c r="M1837" i="26"/>
  <c r="M1598" i="26"/>
  <c r="M1862" i="26"/>
  <c r="M1560" i="26"/>
  <c r="M1704" i="26"/>
  <c r="M1796" i="26"/>
  <c r="M1860" i="26"/>
  <c r="M1535" i="26"/>
  <c r="M1859" i="26"/>
  <c r="M1660" i="26"/>
  <c r="M1845" i="26"/>
  <c r="M1565" i="26"/>
  <c r="M1703" i="26"/>
  <c r="M1616" i="26"/>
  <c r="M1709" i="26"/>
  <c r="M1659" i="26"/>
  <c r="M1576" i="26"/>
  <c r="M1842" i="26"/>
  <c r="M1735" i="26"/>
  <c r="M1734" i="26"/>
  <c r="M1574" i="26"/>
  <c r="M1855" i="26"/>
  <c r="M1693" i="26"/>
  <c r="M1731" i="26"/>
  <c r="M1137" i="26"/>
  <c r="M152" i="26"/>
  <c r="M916" i="26"/>
  <c r="M915" i="26"/>
  <c r="M357" i="26"/>
  <c r="M287" i="26"/>
  <c r="M285" i="26"/>
  <c r="M1490" i="26"/>
  <c r="M1001" i="26"/>
  <c r="M1527" i="26"/>
  <c r="M345" i="26"/>
  <c r="M1525" i="26"/>
  <c r="M1206" i="26"/>
  <c r="M911" i="26"/>
  <c r="M480" i="26"/>
  <c r="M539" i="26"/>
  <c r="M1019" i="26"/>
  <c r="M856" i="26"/>
  <c r="M306" i="26"/>
  <c r="M343" i="26"/>
  <c r="M356" i="26"/>
  <c r="M905" i="26"/>
  <c r="M671" i="26"/>
  <c r="M1076" i="26"/>
  <c r="M1522" i="26"/>
  <c r="M272" i="26"/>
  <c r="M670" i="26"/>
  <c r="M479" i="26"/>
  <c r="M268" i="26"/>
  <c r="M1515" i="26"/>
  <c r="M396" i="26"/>
  <c r="M424" i="26"/>
  <c r="M304" i="26"/>
  <c r="M263" i="26"/>
  <c r="M499" i="26"/>
  <c r="M262" i="26"/>
  <c r="M898" i="26"/>
  <c r="M1505" i="26"/>
  <c r="M1058" i="26"/>
  <c r="M259" i="26"/>
  <c r="M1011" i="26"/>
  <c r="M460" i="26"/>
  <c r="M257" i="26"/>
  <c r="M1487" i="26"/>
  <c r="M313" i="26"/>
  <c r="M1501" i="26"/>
  <c r="M1500" i="26"/>
  <c r="M1499" i="26"/>
  <c r="M891" i="26"/>
  <c r="M1497" i="26"/>
  <c r="M254" i="26"/>
  <c r="M1496" i="26"/>
  <c r="M888" i="26"/>
  <c r="M886" i="26"/>
  <c r="M250" i="26"/>
  <c r="M151" i="26"/>
  <c r="M246" i="26"/>
  <c r="M1492" i="26"/>
  <c r="M1491" i="26"/>
  <c r="M884" i="26"/>
  <c r="M477" i="26"/>
  <c r="M1201" i="26"/>
  <c r="M591" i="26"/>
  <c r="M244" i="26"/>
  <c r="M329" i="26"/>
  <c r="M1111" i="26"/>
  <c r="M844" i="26"/>
  <c r="M1474" i="26"/>
  <c r="M419" i="26"/>
  <c r="M661" i="26"/>
  <c r="M1002" i="26"/>
  <c r="M867" i="26"/>
  <c r="M863" i="26"/>
  <c r="M860" i="26"/>
  <c r="M1461" i="26"/>
  <c r="M858" i="26"/>
  <c r="M392" i="26"/>
  <c r="M213" i="26"/>
  <c r="M469" i="26"/>
  <c r="M1455" i="26"/>
  <c r="M1454" i="26"/>
  <c r="M1449" i="26"/>
  <c r="M1091" i="26"/>
  <c r="M840" i="26"/>
  <c r="M838" i="26"/>
  <c r="M1481" i="26"/>
  <c r="M827" i="26"/>
  <c r="M824" i="26"/>
  <c r="M1441" i="26"/>
  <c r="M1440" i="26"/>
  <c r="M819" i="26"/>
  <c r="M1436" i="26"/>
  <c r="M984" i="26"/>
  <c r="M353" i="26"/>
  <c r="M462" i="26"/>
  <c r="M1649" i="26"/>
  <c r="M1897" i="26"/>
  <c r="M1613" i="26"/>
  <c r="M1782" i="26"/>
  <c r="M1823" i="26"/>
  <c r="M1582" i="26"/>
  <c r="M1548" i="26"/>
  <c r="M1681" i="26"/>
  <c r="M1643" i="26"/>
  <c r="M1849" i="26"/>
  <c r="M1773" i="26"/>
  <c r="M1717" i="26"/>
  <c r="M1784" i="26"/>
  <c r="M1839" i="26"/>
  <c r="M1695" i="26"/>
  <c r="M1569" i="26"/>
  <c r="M1607" i="26"/>
  <c r="M1638" i="26"/>
  <c r="M533" i="26"/>
  <c r="M1428" i="26"/>
  <c r="M194" i="26"/>
  <c r="M651" i="26"/>
  <c r="M803" i="26"/>
  <c r="M508" i="26"/>
  <c r="M1413" i="26"/>
  <c r="M1087" i="26"/>
  <c r="M494" i="26"/>
  <c r="M36" i="26"/>
  <c r="M1407" i="26"/>
  <c r="M175" i="26"/>
  <c r="M299" i="26"/>
  <c r="M1108" i="26"/>
  <c r="M417" i="26"/>
  <c r="M641" i="26"/>
  <c r="M530" i="26"/>
  <c r="M439" i="27"/>
  <c r="M1508" i="27"/>
  <c r="M368" i="27"/>
  <c r="M1628" i="27"/>
  <c r="M1185" i="27"/>
  <c r="M1184" i="27"/>
  <c r="M1181" i="27"/>
  <c r="M783" i="27"/>
  <c r="M363" i="27"/>
  <c r="M650" i="27"/>
  <c r="M1415" i="27"/>
  <c r="M360" i="27"/>
  <c r="M357" i="27"/>
  <c r="M1414" i="27"/>
  <c r="M354" i="27"/>
  <c r="M353" i="27"/>
  <c r="M742" i="27"/>
  <c r="M900" i="27"/>
  <c r="M1534" i="27"/>
  <c r="M647" i="27"/>
  <c r="M1173" i="27"/>
  <c r="M1413" i="27"/>
  <c r="M781" i="27"/>
  <c r="M1719" i="27"/>
  <c r="M339" i="27"/>
  <c r="M1169" i="27"/>
  <c r="M335" i="27"/>
  <c r="M646" i="27"/>
  <c r="M898" i="27"/>
  <c r="M897" i="27"/>
  <c r="M1164" i="27"/>
  <c r="M764" i="27"/>
  <c r="M610" i="27"/>
  <c r="M1356" i="27"/>
  <c r="M253" i="27"/>
  <c r="M616" i="27"/>
  <c r="M614" i="27"/>
  <c r="M1084" i="27"/>
  <c r="M1347" i="27"/>
  <c r="M1694" i="27"/>
  <c r="M329" i="27"/>
  <c r="M1409" i="27"/>
  <c r="M1714" i="27"/>
  <c r="M1408" i="27"/>
  <c r="M1155" i="27"/>
  <c r="M316" i="27"/>
  <c r="M1405" i="27"/>
  <c r="M1404" i="27"/>
  <c r="M309" i="27"/>
  <c r="M1709" i="27"/>
  <c r="M888" i="27"/>
  <c r="M531" i="27"/>
  <c r="M779" i="27"/>
  <c r="M639" i="27"/>
  <c r="M298" i="27"/>
  <c r="M637" i="27"/>
  <c r="M1571" i="27"/>
  <c r="M1135" i="27"/>
  <c r="M504" i="27"/>
  <c r="M1388" i="27"/>
  <c r="M633" i="27"/>
  <c r="M1127" i="27"/>
  <c r="M442" i="27"/>
  <c r="M1482" i="27"/>
  <c r="M722" i="27"/>
  <c r="M1437" i="27"/>
  <c r="M1122" i="27"/>
  <c r="M283" i="27"/>
  <c r="M1457" i="27"/>
  <c r="M1120" i="27"/>
  <c r="M1701" i="27"/>
  <c r="M1379" i="27"/>
  <c r="M275" i="27"/>
  <c r="M671" i="27"/>
  <c r="M1435" i="27"/>
  <c r="M1108" i="27"/>
  <c r="M874" i="27"/>
  <c r="M502" i="27"/>
  <c r="M759" i="27"/>
  <c r="M1368" i="27"/>
  <c r="M1479" i="27"/>
  <c r="M1095" i="27"/>
  <c r="M868" i="27"/>
  <c r="M262" i="27"/>
  <c r="M741" i="27"/>
  <c r="M257" i="27"/>
  <c r="M256" i="27"/>
  <c r="M1444" i="27"/>
  <c r="M799" i="27"/>
  <c r="M402" i="27"/>
  <c r="M367" i="27"/>
  <c r="M1183" i="27"/>
  <c r="M365" i="27"/>
  <c r="M364" i="27"/>
  <c r="M1626" i="27"/>
  <c r="M362" i="27"/>
  <c r="M361" i="27"/>
  <c r="M1178" i="27"/>
  <c r="M356" i="27"/>
  <c r="M1176" i="27"/>
  <c r="M902" i="27"/>
  <c r="M352" i="27"/>
  <c r="M350" i="27"/>
  <c r="M899" i="27"/>
  <c r="M347" i="27"/>
  <c r="M346" i="27"/>
  <c r="M1172" i="27"/>
  <c r="M1576" i="27"/>
  <c r="M1170" i="27"/>
  <c r="M341" i="27"/>
  <c r="M1412" i="27"/>
  <c r="M337" i="27"/>
  <c r="M413" i="27"/>
  <c r="M333" i="27"/>
  <c r="M331" i="27"/>
  <c r="M645" i="27"/>
  <c r="M1162" i="27"/>
  <c r="M1595" i="27"/>
  <c r="M1410" i="27"/>
  <c r="M533" i="27"/>
  <c r="M644" i="27"/>
  <c r="M327" i="27"/>
  <c r="M443" i="27"/>
  <c r="M1160" i="27"/>
  <c r="M894" i="27"/>
  <c r="M321" i="27"/>
  <c r="M1624" i="27"/>
  <c r="M1407" i="27"/>
  <c r="M1712" i="27"/>
  <c r="M891" i="27"/>
  <c r="M1574" i="27"/>
  <c r="M895" i="27"/>
  <c r="M1594" i="27"/>
  <c r="M325" i="27"/>
  <c r="M322" i="27"/>
  <c r="M893" i="27"/>
  <c r="M892" i="27"/>
  <c r="M1623" i="27"/>
  <c r="M642" i="27"/>
  <c r="M701" i="27"/>
  <c r="M312" i="27"/>
  <c r="M387" i="27"/>
  <c r="M307" i="27"/>
  <c r="M1531" i="27"/>
  <c r="M1460" i="27"/>
  <c r="M304" i="27"/>
  <c r="M1400" i="27"/>
  <c r="M301" i="27"/>
  <c r="M1139" i="27"/>
  <c r="M1137" i="27"/>
  <c r="M1483" i="27"/>
  <c r="M1133" i="27"/>
  <c r="M635" i="27"/>
  <c r="M530" i="27"/>
  <c r="M882" i="27"/>
  <c r="M1384" i="27"/>
  <c r="M289" i="27"/>
  <c r="M1124" i="27"/>
  <c r="M286" i="27"/>
  <c r="M285" i="27"/>
  <c r="M282" i="27"/>
  <c r="M480" i="27"/>
  <c r="M876" i="27"/>
  <c r="M1702" i="27"/>
  <c r="M278" i="27"/>
  <c r="M1113" i="27"/>
  <c r="M1111" i="27"/>
  <c r="M270" i="27"/>
  <c r="M268" i="27"/>
  <c r="M623" i="27"/>
  <c r="M872" i="27"/>
  <c r="M1102" i="27"/>
  <c r="M1699" i="27"/>
  <c r="M1367" i="27"/>
  <c r="M871" i="27"/>
  <c r="M1361" i="27"/>
  <c r="M263" i="27"/>
  <c r="M1564" i="27"/>
  <c r="M1696" i="27"/>
  <c r="M758" i="27"/>
  <c r="M318" i="27"/>
  <c r="M1439" i="27"/>
  <c r="M315" i="27"/>
  <c r="M1153" i="27"/>
  <c r="M313" i="27"/>
  <c r="M400" i="27"/>
  <c r="M311" i="27"/>
  <c r="M1151" i="27"/>
  <c r="M308" i="27"/>
  <c r="M532" i="27"/>
  <c r="M1149" i="27"/>
  <c r="M1148" i="27"/>
  <c r="M1530" i="27"/>
  <c r="M305" i="27"/>
  <c r="M1708" i="27"/>
  <c r="M1146" i="27"/>
  <c r="M1145" i="27"/>
  <c r="M887" i="27"/>
  <c r="M1399" i="27"/>
  <c r="M300" i="27"/>
  <c r="M725" i="27"/>
  <c r="M1397" i="27"/>
  <c r="M1396" i="27"/>
  <c r="M886" i="27"/>
  <c r="M885" i="27"/>
  <c r="M1136" i="27"/>
  <c r="M1134" i="27"/>
  <c r="M294" i="27"/>
  <c r="M1131" i="27"/>
  <c r="M634" i="27"/>
  <c r="M293" i="27"/>
  <c r="M1387" i="27"/>
  <c r="M292" i="27"/>
  <c r="M1128" i="27"/>
  <c r="M482" i="27"/>
  <c r="M291" i="27"/>
  <c r="M290" i="27"/>
  <c r="M1126" i="27"/>
  <c r="M1125" i="27"/>
  <c r="M288" i="27"/>
  <c r="M1383" i="27"/>
  <c r="M631" i="27"/>
  <c r="M762" i="27"/>
  <c r="M629" i="27"/>
  <c r="M1121" i="27"/>
  <c r="M628" i="27"/>
  <c r="M1381" i="27"/>
  <c r="M281" i="27"/>
  <c r="M878" i="27"/>
  <c r="M1119" i="27"/>
  <c r="M1117" i="27"/>
  <c r="M761" i="27"/>
  <c r="M529" i="27"/>
  <c r="M277" i="27"/>
  <c r="M1480" i="27"/>
  <c r="M1620" i="27"/>
  <c r="M274" i="27"/>
  <c r="M272" i="27"/>
  <c r="M271" i="27"/>
  <c r="M1110" i="27"/>
  <c r="M1109" i="27"/>
  <c r="M776" i="27"/>
  <c r="M1592" i="27"/>
  <c r="M1568" i="27"/>
  <c r="M1619" i="27"/>
  <c r="M1104" i="27"/>
  <c r="M1700" i="27"/>
  <c r="M1101" i="27"/>
  <c r="M1100" i="27"/>
  <c r="M1369" i="27"/>
  <c r="M1566" i="27"/>
  <c r="M1097" i="27"/>
  <c r="M1365" i="27"/>
  <c r="M870" i="27"/>
  <c r="M1362" i="27"/>
  <c r="M1094" i="27"/>
  <c r="M265" i="27"/>
  <c r="M619" i="27"/>
  <c r="M1697" i="27"/>
  <c r="M775" i="27"/>
  <c r="M1504" i="27"/>
  <c r="M259" i="27"/>
  <c r="M1089" i="27"/>
  <c r="M1695" i="27"/>
  <c r="M255" i="27"/>
  <c r="M1716" i="27"/>
  <c r="M676" i="27"/>
  <c r="M1533" i="27"/>
  <c r="M431" i="27"/>
  <c r="M780" i="27"/>
  <c r="M1441" i="27"/>
  <c r="M324" i="27"/>
  <c r="M1715" i="27"/>
  <c r="M1159" i="27"/>
  <c r="M401" i="27"/>
  <c r="M1406" i="27"/>
  <c r="M320" i="27"/>
  <c r="M1157" i="27"/>
  <c r="M1711" i="27"/>
  <c r="M890" i="27"/>
  <c r="M1154" i="27"/>
  <c r="M641" i="27"/>
  <c r="M640" i="27"/>
  <c r="M466" i="27"/>
  <c r="M1152" i="27"/>
  <c r="M1532" i="27"/>
  <c r="M699" i="27"/>
  <c r="M763" i="27"/>
  <c r="M1402" i="27"/>
  <c r="M306" i="27"/>
  <c r="M889" i="27"/>
  <c r="M1459" i="27"/>
  <c r="M1147" i="27"/>
  <c r="M1622" i="27"/>
  <c r="M1144" i="27"/>
  <c r="M302" i="27"/>
  <c r="M1141" i="27"/>
  <c r="M299" i="27"/>
  <c r="M798" i="27"/>
  <c r="M297" i="27"/>
  <c r="M1138" i="27"/>
  <c r="M1394" i="27"/>
  <c r="M296" i="27"/>
  <c r="M797" i="27"/>
  <c r="M1707" i="27"/>
  <c r="M1506" i="27"/>
  <c r="M1391" i="27"/>
  <c r="M1389" i="27"/>
  <c r="M1130" i="27"/>
  <c r="M1706" i="27"/>
  <c r="M1570" i="27"/>
  <c r="M881" i="27"/>
  <c r="M1385" i="27"/>
  <c r="M698" i="27"/>
  <c r="M1529" i="27"/>
  <c r="M880" i="27"/>
  <c r="M879" i="27"/>
  <c r="M287" i="27"/>
  <c r="M1458" i="27"/>
  <c r="M1621" i="27"/>
  <c r="M1123" i="27"/>
  <c r="M1704" i="27"/>
  <c r="M284" i="27"/>
  <c r="M1569" i="27"/>
  <c r="M673" i="27"/>
  <c r="M672" i="27"/>
  <c r="M877" i="27"/>
  <c r="M627" i="27"/>
  <c r="M1116" i="27"/>
  <c r="M777" i="27"/>
  <c r="M626" i="27"/>
  <c r="M1114" i="27"/>
  <c r="M1436" i="27"/>
  <c r="M1377" i="27"/>
  <c r="M796" i="27"/>
  <c r="M625" i="27"/>
  <c r="M1375" i="27"/>
  <c r="M269" i="27"/>
  <c r="M1374" i="27"/>
  <c r="M1372" i="27"/>
  <c r="M1434" i="27"/>
  <c r="M1107" i="27"/>
  <c r="M1105" i="27"/>
  <c r="M1103" i="27"/>
  <c r="M1371" i="27"/>
  <c r="M479" i="27"/>
  <c r="M1099" i="27"/>
  <c r="M795" i="27"/>
  <c r="M528" i="27"/>
  <c r="M1366" i="27"/>
  <c r="M1565" i="27"/>
  <c r="M1364" i="27"/>
  <c r="M267" i="27"/>
  <c r="M266" i="27"/>
  <c r="M264" i="27"/>
  <c r="M1591" i="27"/>
  <c r="M261" i="27"/>
  <c r="M260" i="27"/>
  <c r="M1359" i="27"/>
  <c r="M258" i="27"/>
  <c r="M1088" i="27"/>
  <c r="M1087" i="27"/>
  <c r="M1358" i="27"/>
  <c r="M896" i="27"/>
  <c r="M1420" i="27"/>
  <c r="M1187" i="27"/>
  <c r="M1578" i="27"/>
  <c r="M1186" i="27"/>
  <c r="M1486" i="27"/>
  <c r="M1535" i="27"/>
  <c r="M1182" i="27"/>
  <c r="M1722" i="27"/>
  <c r="M1418" i="27"/>
  <c r="M1417" i="27"/>
  <c r="M1416" i="27"/>
  <c r="M782" i="27"/>
  <c r="M358" i="27"/>
  <c r="M1596" i="27"/>
  <c r="M355" i="27"/>
  <c r="M1175" i="27"/>
  <c r="M351" i="27"/>
  <c r="M901" i="27"/>
  <c r="M349" i="27"/>
  <c r="M1174" i="27"/>
  <c r="M1484" i="27"/>
  <c r="M345" i="27"/>
  <c r="M344" i="27"/>
  <c r="M702" i="27"/>
  <c r="M340" i="27"/>
  <c r="M505" i="27"/>
  <c r="M336" i="27"/>
  <c r="M1507" i="27"/>
  <c r="M332" i="27"/>
  <c r="M1167" i="27"/>
  <c r="M1165" i="27"/>
  <c r="M1411" i="27"/>
  <c r="M414" i="27"/>
  <c r="M1509" i="27"/>
  <c r="M1579" i="27"/>
  <c r="M669" i="27"/>
  <c r="M1478" i="27"/>
  <c r="M668" i="27"/>
  <c r="M615" i="27"/>
  <c r="M1085" i="27"/>
  <c r="M613" i="27"/>
  <c r="M1354" i="27"/>
  <c r="M1352" i="27"/>
  <c r="M1083" i="27"/>
  <c r="M1082" i="27"/>
  <c r="M245" i="27"/>
  <c r="M244" i="27"/>
  <c r="M609" i="27"/>
  <c r="M1346" i="27"/>
  <c r="M653" i="27"/>
  <c r="M1419" i="27"/>
  <c r="M728" i="27"/>
  <c r="M651" i="27"/>
  <c r="M1721" i="27"/>
  <c r="M1720" i="27"/>
  <c r="M359" i="27"/>
  <c r="M1177" i="27"/>
  <c r="M1577" i="27"/>
  <c r="M1485" i="27"/>
  <c r="M1443" i="27"/>
  <c r="M1143" i="27"/>
  <c r="M724" i="27"/>
  <c r="M295" i="27"/>
  <c r="M1132" i="27"/>
  <c r="M1705" i="27"/>
  <c r="M1505" i="27"/>
  <c r="M503" i="27"/>
  <c r="M1382" i="27"/>
  <c r="M280" i="27"/>
  <c r="M465" i="27"/>
  <c r="M1112" i="27"/>
  <c r="M875" i="27"/>
  <c r="M1106" i="27"/>
  <c r="M1370" i="27"/>
  <c r="M620" i="27"/>
  <c r="M869" i="27"/>
  <c r="M1360" i="27"/>
  <c r="M1086" i="27"/>
  <c r="M252" i="27"/>
  <c r="M1527" i="27"/>
  <c r="M1081" i="27"/>
  <c r="M243" i="27"/>
  <c r="M1357" i="27"/>
  <c r="M254" i="27"/>
  <c r="M1477" i="27"/>
  <c r="M440" i="27"/>
  <c r="M740" i="27"/>
  <c r="M250" i="27"/>
  <c r="M247" i="27"/>
  <c r="M1353" i="27"/>
  <c r="M412" i="27"/>
  <c r="M1351" i="27"/>
  <c r="M1433" i="27"/>
  <c r="M1350" i="27"/>
  <c r="M1348" i="27"/>
  <c r="M464" i="27"/>
  <c r="M1562" i="27"/>
  <c r="M652" i="27"/>
  <c r="M467" i="27"/>
  <c r="M366" i="27"/>
  <c r="M1627" i="27"/>
  <c r="M1180" i="27"/>
  <c r="M1179" i="27"/>
  <c r="M649" i="27"/>
  <c r="M903" i="27"/>
  <c r="M648" i="27"/>
  <c r="M348" i="27"/>
  <c r="M1142" i="27"/>
  <c r="M638" i="27"/>
  <c r="M1393" i="27"/>
  <c r="M884" i="27"/>
  <c r="M1386" i="27"/>
  <c r="M632" i="27"/>
  <c r="M630" i="27"/>
  <c r="M1703" i="27"/>
  <c r="M1118" i="27"/>
  <c r="M276" i="27"/>
  <c r="M1376" i="27"/>
  <c r="M624" i="27"/>
  <c r="M622" i="27"/>
  <c r="M1698" i="27"/>
  <c r="M1363" i="27"/>
  <c r="M1092" i="27"/>
  <c r="M1090" i="27"/>
  <c r="M618" i="27"/>
  <c r="M867" i="27"/>
  <c r="M411" i="27"/>
  <c r="M1692" i="27"/>
  <c r="M1442" i="27"/>
  <c r="M1171" i="27"/>
  <c r="M343" i="27"/>
  <c r="M342" i="27"/>
  <c r="M1718" i="27"/>
  <c r="M338" i="27"/>
  <c r="M334" i="27"/>
  <c r="M1168" i="27"/>
  <c r="M1575" i="27"/>
  <c r="M1166" i="27"/>
  <c r="M1163" i="27"/>
  <c r="M1717" i="27"/>
  <c r="M1625" i="27"/>
  <c r="M330" i="27"/>
  <c r="M1161" i="27"/>
  <c r="M328" i="27"/>
  <c r="M326" i="27"/>
  <c r="M675" i="27"/>
  <c r="M323" i="27"/>
  <c r="M643" i="27"/>
  <c r="M1713" i="27"/>
  <c r="M1158" i="27"/>
  <c r="M1440" i="27"/>
  <c r="M319" i="27"/>
  <c r="M1156" i="27"/>
  <c r="M1573" i="27"/>
  <c r="M317" i="27"/>
  <c r="M314" i="27"/>
  <c r="M1593" i="27"/>
  <c r="M727" i="27"/>
  <c r="M700" i="27"/>
  <c r="M674" i="27"/>
  <c r="M310" i="27"/>
  <c r="M1403" i="27"/>
  <c r="M1150" i="27"/>
  <c r="M1710" i="27"/>
  <c r="M726" i="27"/>
  <c r="M1438" i="27"/>
  <c r="M1401" i="27"/>
  <c r="M303" i="27"/>
  <c r="M1572" i="27"/>
  <c r="M1398" i="27"/>
  <c r="M1140" i="27"/>
  <c r="M1395" i="27"/>
  <c r="M636" i="27"/>
  <c r="M1392" i="27"/>
  <c r="M1390" i="27"/>
  <c r="M1129" i="27"/>
  <c r="M883" i="27"/>
  <c r="M481" i="27"/>
  <c r="M723" i="27"/>
  <c r="M1481" i="27"/>
  <c r="M778" i="27"/>
  <c r="M441" i="27"/>
  <c r="M386" i="27"/>
  <c r="M1380" i="27"/>
  <c r="M430" i="27"/>
  <c r="M1115" i="27"/>
  <c r="M279" i="27"/>
  <c r="M1378" i="27"/>
  <c r="M273" i="27"/>
  <c r="M670" i="27"/>
  <c r="M1373" i="27"/>
  <c r="M760" i="27"/>
  <c r="M873" i="27"/>
  <c r="M621" i="27"/>
  <c r="M1567" i="27"/>
  <c r="M1098" i="27"/>
  <c r="M1096" i="27"/>
  <c r="M527" i="27"/>
  <c r="M1093" i="27"/>
  <c r="M1528" i="27"/>
  <c r="M1091" i="27"/>
  <c r="M1456" i="27"/>
  <c r="M1563" i="27"/>
  <c r="M617" i="27"/>
  <c r="M251" i="27"/>
  <c r="M248" i="27"/>
  <c r="M667" i="27"/>
  <c r="M757" i="27"/>
  <c r="M1349" i="27"/>
  <c r="M739" i="27"/>
  <c r="M14" i="27"/>
  <c r="M1336" i="27"/>
  <c r="M1047" i="27"/>
  <c r="M849" i="27"/>
  <c r="M1006" i="27"/>
  <c r="M1519" i="27"/>
  <c r="M1475" i="27"/>
  <c r="M829" i="27"/>
  <c r="M161" i="27"/>
  <c r="M199" i="27"/>
  <c r="M1079" i="27"/>
  <c r="M201" i="27"/>
  <c r="M769" i="27"/>
  <c r="M1452" i="27"/>
  <c r="M605" i="27"/>
  <c r="M1561" i="27"/>
  <c r="M1669" i="27"/>
  <c r="M422" i="27"/>
  <c r="M792" i="27"/>
  <c r="M187" i="27"/>
  <c r="M1503" i="27"/>
  <c r="M224" i="27"/>
  <c r="M398" i="27"/>
  <c r="M595" i="27"/>
  <c r="M203" i="27"/>
  <c r="M476" i="27"/>
  <c r="M1002" i="27"/>
  <c r="M134" i="27"/>
  <c r="M1266" i="27"/>
  <c r="M845" i="27"/>
  <c r="M1473" i="27"/>
  <c r="M832" i="27"/>
  <c r="M1052" i="27"/>
  <c r="M1073" i="27"/>
  <c r="M221" i="27"/>
  <c r="M182" i="27"/>
  <c r="M1550" i="27"/>
  <c r="M222" i="27"/>
  <c r="M1028" i="27"/>
  <c r="M749" i="27"/>
  <c r="M1332" i="27"/>
  <c r="M1496" i="27"/>
  <c r="M1681" i="27"/>
  <c r="M1343" i="27"/>
  <c r="M1502" i="27"/>
  <c r="M988" i="27"/>
  <c r="M1585" i="27"/>
  <c r="M240" i="27"/>
  <c r="M1609" i="27"/>
  <c r="M1467" i="27"/>
  <c r="M991" i="27"/>
  <c r="M982" i="27"/>
  <c r="M1590" i="27"/>
  <c r="M1296" i="27"/>
  <c r="M599" i="27"/>
  <c r="M1034" i="27"/>
  <c r="M1012" i="27"/>
  <c r="M686" i="27"/>
  <c r="M978" i="27"/>
  <c r="M1559" i="27"/>
  <c r="M1000" i="27"/>
  <c r="M666" i="27"/>
  <c r="M1293" i="27"/>
  <c r="M608" i="27"/>
  <c r="M663" i="27"/>
  <c r="M601" i="27"/>
  <c r="M1065" i="27"/>
  <c r="M1500" i="27"/>
  <c r="M394" i="27"/>
  <c r="M1268" i="27"/>
  <c r="M1286" i="27"/>
  <c r="M693" i="27"/>
  <c r="M570" i="27"/>
  <c r="M719" i="27"/>
  <c r="M1316" i="27"/>
  <c r="M861" i="27"/>
  <c r="M585" i="27"/>
  <c r="M171" i="27"/>
  <c r="M392" i="27"/>
  <c r="M846" i="27"/>
  <c r="M687" i="27"/>
  <c r="M607" i="27"/>
  <c r="M1680" i="27"/>
  <c r="M786" i="27"/>
  <c r="M752" i="27"/>
  <c r="M217" i="27"/>
  <c r="M524" i="27"/>
  <c r="M604" i="27"/>
  <c r="M106" i="27"/>
  <c r="M1320" i="27"/>
  <c r="M826" i="27"/>
  <c r="M177" i="27"/>
  <c r="M1310" i="27"/>
  <c r="M755" i="27"/>
  <c r="M195" i="27"/>
  <c r="M987" i="27"/>
  <c r="M998" i="27"/>
  <c r="M1463" i="27"/>
  <c r="M220" i="27"/>
  <c r="M1526" i="27"/>
  <c r="M500" i="27"/>
  <c r="M520" i="27"/>
  <c r="M1025" i="27"/>
  <c r="M1339" i="27"/>
  <c r="M76" i="27"/>
  <c r="M805" i="27"/>
  <c r="M491" i="27"/>
  <c r="M1689" i="27"/>
  <c r="M836" i="27"/>
  <c r="M954" i="27"/>
  <c r="M209" i="27"/>
  <c r="M83" i="27"/>
  <c r="M1078" i="27"/>
  <c r="M860" i="27"/>
  <c r="M1313" i="27"/>
  <c r="M380" i="27"/>
  <c r="M1008" i="27"/>
  <c r="M137" i="27"/>
  <c r="M1603" i="27"/>
  <c r="M1682" i="27"/>
  <c r="M196" i="27"/>
  <c r="M1064" i="27"/>
  <c r="M155" i="27"/>
  <c r="M239" i="27"/>
  <c r="M1284" i="27"/>
  <c r="M1267" i="27"/>
  <c r="M427" i="27"/>
  <c r="M384" i="27"/>
  <c r="M229" i="27"/>
  <c r="M754" i="27"/>
  <c r="M153" i="27"/>
  <c r="M424" i="27"/>
  <c r="M1035" i="27"/>
  <c r="M1677" i="27"/>
  <c r="M463" i="27"/>
  <c r="M690" i="27"/>
  <c r="M477" i="27"/>
  <c r="M1498" i="27"/>
  <c r="M593" i="27"/>
  <c r="M526" i="27"/>
  <c r="M1024" i="27"/>
  <c r="M423" i="27"/>
  <c r="M1265" i="27"/>
  <c r="M1055" i="27"/>
  <c r="M1675" i="27"/>
  <c r="M1690" i="27"/>
  <c r="M172" i="27"/>
  <c r="M1683" i="27"/>
  <c r="M1010" i="27"/>
  <c r="M859" i="27"/>
  <c r="M1324" i="27"/>
  <c r="M1667" i="27"/>
  <c r="M163" i="27"/>
  <c r="M983" i="27"/>
  <c r="M516" i="27"/>
  <c r="M1345" i="27"/>
  <c r="M140" i="27"/>
  <c r="M1523" i="27"/>
  <c r="M426" i="27"/>
  <c r="M774" i="27"/>
  <c r="M748" i="27"/>
  <c r="M1639" i="27"/>
  <c r="M1022" i="27"/>
  <c r="M474" i="27"/>
  <c r="M133" i="27"/>
  <c r="M1031" i="27"/>
  <c r="M1341" i="27"/>
  <c r="M1075" i="27"/>
  <c r="M1450" i="27"/>
  <c r="M100" i="27"/>
  <c r="M57" i="27"/>
  <c r="M914" i="27"/>
  <c r="M437" i="27"/>
  <c r="M808" i="27"/>
  <c r="M495" i="27"/>
  <c r="M1650" i="27"/>
  <c r="M1219" i="27"/>
  <c r="M376" i="27"/>
  <c r="M130" i="27"/>
  <c r="M61" i="27"/>
  <c r="M1020" i="27"/>
  <c r="M1249" i="27"/>
  <c r="M793" i="27"/>
  <c r="M429" i="27"/>
  <c r="M1274" i="27"/>
  <c r="M1549" i="27"/>
  <c r="M1608" i="27"/>
  <c r="M1606" i="27"/>
  <c r="M992" i="27"/>
  <c r="M551" i="27"/>
  <c r="M1659" i="27"/>
  <c r="M115" i="27"/>
  <c r="M110" i="27"/>
  <c r="M1212" i="27"/>
  <c r="M513" i="27"/>
  <c r="M395" i="27"/>
  <c r="M1016" i="27"/>
  <c r="M1632" i="27"/>
  <c r="M470" i="27"/>
  <c r="M1555" i="27"/>
  <c r="M1206" i="27"/>
  <c r="M126" i="27"/>
  <c r="M921" i="27"/>
  <c r="M1070" i="27"/>
  <c r="M216" i="27"/>
  <c r="M1309" i="27"/>
  <c r="M1671" i="27"/>
  <c r="M831" i="27"/>
  <c r="M1691" i="27"/>
  <c r="M1300" i="27"/>
  <c r="M399" i="27"/>
  <c r="M989" i="27"/>
  <c r="M226" i="27"/>
  <c r="M1674" i="27"/>
  <c r="M1607" i="27"/>
  <c r="M208" i="27"/>
  <c r="M408" i="27"/>
  <c r="M773" i="27"/>
  <c r="M1299" i="27"/>
  <c r="M127" i="27"/>
  <c r="M567" i="27"/>
  <c r="M1556" i="27"/>
  <c r="M1668" i="27"/>
  <c r="M159" i="27"/>
  <c r="M493" i="27"/>
  <c r="M716" i="27"/>
  <c r="M1429" i="27"/>
  <c r="M1050" i="27"/>
  <c r="M737" i="27"/>
  <c r="M378" i="27"/>
  <c r="M691" i="27"/>
  <c r="M587" i="27"/>
  <c r="M1318" i="27"/>
  <c r="M689" i="27"/>
  <c r="M145" i="27"/>
  <c r="M586" i="27"/>
  <c r="M695" i="27"/>
  <c r="M1342" i="27"/>
  <c r="M851" i="27"/>
  <c r="M692" i="27"/>
  <c r="M1548" i="27"/>
  <c r="M455" i="27"/>
  <c r="M1466" i="27"/>
  <c r="M436" i="27"/>
  <c r="M1449" i="27"/>
  <c r="M569" i="27"/>
  <c r="M180" i="27"/>
  <c r="M1062" i="27"/>
  <c r="M1493" i="27"/>
  <c r="M575" i="27"/>
  <c r="M1015" i="27"/>
  <c r="M492" i="27"/>
  <c r="M1427" i="27"/>
  <c r="M1080" i="27"/>
  <c r="M1604" i="27"/>
  <c r="M1228" i="27"/>
  <c r="M858" i="27"/>
  <c r="M1053" i="27"/>
  <c r="M522" i="27"/>
  <c r="M787" i="27"/>
  <c r="M1678" i="27"/>
  <c r="M664" i="27"/>
  <c r="M188" i="27"/>
  <c r="M147" i="27"/>
  <c r="M109" i="27"/>
  <c r="M202" i="27"/>
  <c r="M565" i="27"/>
  <c r="M683" i="27"/>
  <c r="M38" i="27"/>
  <c r="M784" i="27"/>
  <c r="M390" i="27"/>
  <c r="M373" i="27"/>
  <c r="M410" i="27"/>
  <c r="M713" i="27"/>
  <c r="M791" i="27"/>
  <c r="M656" i="27"/>
  <c r="M544" i="27"/>
  <c r="M1329" i="27"/>
  <c r="M166" i="27"/>
  <c r="M789" i="27"/>
  <c r="M1448" i="27"/>
  <c r="M911" i="27"/>
  <c r="M536" i="27"/>
  <c r="M515" i="27"/>
  <c r="M1256" i="27"/>
  <c r="M471" i="27"/>
  <c r="M510" i="27"/>
  <c r="M1289" i="27"/>
  <c r="M1455" i="27"/>
  <c r="M1327" i="27"/>
  <c r="M589" i="27"/>
  <c r="M227" i="27"/>
  <c r="M1038" i="27"/>
  <c r="M850" i="27"/>
  <c r="M717" i="27"/>
  <c r="M696" i="27"/>
  <c r="M160" i="27"/>
  <c r="M117" i="27"/>
  <c r="M594" i="27"/>
  <c r="M90" i="27"/>
  <c r="M418" i="27"/>
  <c r="M46" i="27"/>
  <c r="M169" i="27"/>
  <c r="M1303" i="27"/>
  <c r="M1676" i="27"/>
  <c r="M561" i="27"/>
  <c r="M39" i="27"/>
  <c r="M1049" i="27"/>
  <c r="M1491" i="27"/>
  <c r="M842" i="27"/>
  <c r="M1468" i="27"/>
  <c r="M681" i="27"/>
  <c r="M1428" i="27"/>
  <c r="M857" i="27"/>
  <c r="M1685" i="27"/>
  <c r="M191" i="27"/>
  <c r="M65" i="27"/>
  <c r="M1446" i="27"/>
  <c r="M1003" i="27"/>
  <c r="M1474" i="27"/>
  <c r="M54" i="27"/>
  <c r="M487" i="27"/>
  <c r="M1512" i="27"/>
  <c r="M679" i="27"/>
  <c r="M1042" i="27"/>
  <c r="M1243" i="27"/>
  <c r="M1540" i="27"/>
  <c r="M1061" i="27"/>
  <c r="M194" i="27"/>
  <c r="M993" i="27"/>
  <c r="M1558" i="27"/>
  <c r="M1014" i="27"/>
  <c r="M1614" i="27"/>
  <c r="M828" i="27"/>
  <c r="M124" i="27"/>
  <c r="M1059" i="27"/>
  <c r="M1679" i="27"/>
  <c r="M1045" i="27"/>
  <c r="M1610" i="27"/>
  <c r="M184" i="27"/>
  <c r="M1330" i="27"/>
  <c r="M232" i="27"/>
  <c r="M1030" i="27"/>
  <c r="M1046" i="27"/>
  <c r="M125" i="27"/>
  <c r="M1054" i="27"/>
  <c r="M1301" i="27"/>
  <c r="M138" i="27"/>
  <c r="M581" i="27"/>
  <c r="M168" i="27"/>
  <c r="M1271" i="27"/>
  <c r="M1013" i="27"/>
  <c r="M1005" i="27"/>
  <c r="M598" i="27"/>
  <c r="M186" i="27"/>
  <c r="M165" i="27"/>
  <c r="M211" i="27"/>
  <c r="M1521" i="27"/>
  <c r="M79" i="27"/>
  <c r="M1207" i="27"/>
  <c r="M193" i="27"/>
  <c r="M705" i="27"/>
  <c r="M1314" i="27"/>
  <c r="M1272" i="27"/>
  <c r="M181" i="27"/>
  <c r="M1257" i="27"/>
  <c r="M920" i="27"/>
  <c r="M1648" i="27"/>
  <c r="M685" i="27"/>
  <c r="M213" i="27"/>
  <c r="M1553" i="27"/>
  <c r="M1613" i="27"/>
  <c r="M1670" i="27"/>
  <c r="M1294" i="27"/>
  <c r="M984" i="27"/>
  <c r="M1241" i="27"/>
  <c r="M928" i="27"/>
  <c r="M1019" i="27"/>
  <c r="M1262" i="27"/>
  <c r="M1654" i="27"/>
  <c r="M714" i="27"/>
  <c r="M1445" i="27"/>
  <c r="M980" i="27"/>
  <c r="M732" i="27"/>
  <c r="M1255" i="27"/>
  <c r="M734" i="27"/>
  <c r="M1644" i="27"/>
  <c r="M223" i="27"/>
  <c r="M564" i="27"/>
  <c r="M225" i="27"/>
  <c r="M979" i="27"/>
  <c r="M242" i="27"/>
  <c r="M1651" i="27"/>
  <c r="M1643" i="27"/>
  <c r="M1298" i="27"/>
  <c r="M1245" i="27"/>
  <c r="M539" i="27"/>
  <c r="M37" i="27"/>
  <c r="M1557" i="27"/>
  <c r="M866" i="27"/>
  <c r="M1210" i="27"/>
  <c r="M374" i="27"/>
  <c r="M74" i="27"/>
  <c r="M1511" i="27"/>
  <c r="M960" i="27"/>
  <c r="M554" i="27"/>
  <c r="M1539" i="27"/>
  <c r="M447" i="27"/>
  <c r="M1251" i="27"/>
  <c r="M1222" i="27"/>
  <c r="M592" i="27"/>
  <c r="M69" i="27"/>
  <c r="M918" i="27"/>
  <c r="M518" i="27"/>
  <c r="M490" i="27"/>
  <c r="M1640" i="27"/>
  <c r="M950" i="27"/>
  <c r="M958" i="27"/>
  <c r="M718" i="27"/>
  <c r="M120" i="27"/>
  <c r="M735" i="27"/>
  <c r="M473" i="27"/>
  <c r="M162" i="27"/>
  <c r="M139" i="27"/>
  <c r="M1334" i="27"/>
  <c r="M204" i="27"/>
  <c r="M385" i="27"/>
  <c r="M750" i="27"/>
  <c r="M1322" i="27"/>
  <c r="M603" i="27"/>
  <c r="M1273" i="27"/>
  <c r="M523" i="27"/>
  <c r="M176" i="27"/>
  <c r="M190" i="27"/>
  <c r="M1673" i="27"/>
  <c r="M1017" i="27"/>
  <c r="M997" i="27"/>
  <c r="M600" i="27"/>
  <c r="M856" i="27"/>
  <c r="M1331" i="27"/>
  <c r="M1302" i="27"/>
  <c r="M720" i="27"/>
  <c r="M736" i="27"/>
  <c r="M1453" i="27"/>
  <c r="M985" i="27"/>
  <c r="M1662" i="27"/>
  <c r="M459" i="27"/>
  <c r="M497" i="27"/>
  <c r="M1465" i="27"/>
  <c r="M496" i="27"/>
  <c r="M149" i="27"/>
  <c r="M1470" i="27"/>
  <c r="M381" i="27"/>
  <c r="M499" i="27"/>
  <c r="M461" i="27"/>
  <c r="M164" i="27"/>
  <c r="M234" i="27"/>
  <c r="M578" i="27"/>
  <c r="M231" i="27"/>
  <c r="M198" i="27"/>
  <c r="M1285" i="27"/>
  <c r="M1552" i="27"/>
  <c r="M1048" i="27"/>
  <c r="M1522" i="27"/>
  <c r="M1040" i="27"/>
  <c r="M396" i="27"/>
  <c r="M1033" i="27"/>
  <c r="M1021" i="27"/>
  <c r="M721" i="27"/>
  <c r="M1292" i="27"/>
  <c r="M210" i="27"/>
  <c r="M1525" i="27"/>
  <c r="M1041" i="27"/>
  <c r="M1007" i="27"/>
  <c r="M1270" i="27"/>
  <c r="M241" i="27"/>
  <c r="M1560" i="27"/>
  <c r="M574" i="27"/>
  <c r="M84" i="27"/>
  <c r="M113" i="27"/>
  <c r="M1584" i="27"/>
  <c r="M660" i="27"/>
  <c r="M170" i="27"/>
  <c r="M834" i="27"/>
  <c r="M183" i="27"/>
  <c r="M945" i="27"/>
  <c r="M825" i="27"/>
  <c r="M1315" i="27"/>
  <c r="M577" i="27"/>
  <c r="M913" i="27"/>
  <c r="M450" i="27"/>
  <c r="M827" i="27"/>
  <c r="M1602" i="27"/>
  <c r="M1663" i="27"/>
  <c r="M956" i="27"/>
  <c r="M1666" i="27"/>
  <c r="M158" i="27"/>
  <c r="M974" i="27"/>
  <c r="M751" i="27"/>
  <c r="M1588" i="27"/>
  <c r="M104" i="27"/>
  <c r="M118" i="27"/>
  <c r="M1307" i="27"/>
  <c r="M1058" i="27"/>
  <c r="M1235" i="27"/>
  <c r="M508" i="27"/>
  <c r="M67" i="27"/>
  <c r="M1515" i="27"/>
  <c r="M175" i="27"/>
  <c r="M136" i="27"/>
  <c r="M15" i="27"/>
  <c r="M31" i="27"/>
  <c r="M942" i="27"/>
  <c r="M1201" i="27"/>
  <c r="M73" i="27"/>
  <c r="M372" i="27"/>
  <c r="M1297" i="27"/>
  <c r="M995" i="27"/>
  <c r="M1601" i="27"/>
  <c r="M1319" i="27"/>
  <c r="M662" i="27"/>
  <c r="M1665" i="27"/>
  <c r="M1583" i="27"/>
  <c r="M33" i="27"/>
  <c r="M154" i="27"/>
  <c r="M708" i="27"/>
  <c r="M563" i="27"/>
  <c r="M1451" i="27"/>
  <c r="M507" i="27"/>
  <c r="M925" i="27"/>
  <c r="M457" i="27"/>
  <c r="M573" i="27"/>
  <c r="M525" i="27"/>
  <c r="M1489" i="27"/>
  <c r="M1077" i="27"/>
  <c r="M824" i="27"/>
  <c r="M936" i="27"/>
  <c r="M1542" i="27"/>
  <c r="M1656" i="27"/>
  <c r="M1011" i="27"/>
  <c r="M407" i="27"/>
  <c r="M1288" i="27"/>
  <c r="M448" i="27"/>
  <c r="M937" i="27"/>
  <c r="M1637" i="27"/>
  <c r="M843" i="27"/>
  <c r="M419" i="27"/>
  <c r="M132" i="27"/>
  <c r="M80" i="27"/>
  <c r="M1295" i="27"/>
  <c r="M1074" i="27"/>
  <c r="M976" i="27"/>
  <c r="M1635" i="27"/>
  <c r="M433" i="27"/>
  <c r="M135" i="27"/>
  <c r="M553" i="27"/>
  <c r="M1517" i="27"/>
  <c r="M654" i="27"/>
  <c r="M1258" i="27"/>
  <c r="M472" i="27"/>
  <c r="M1513" i="27"/>
  <c r="M1260" i="27"/>
  <c r="M837" i="27"/>
  <c r="M494" i="27"/>
  <c r="M1524" i="27"/>
  <c r="M981" i="27"/>
  <c r="M1211" i="27"/>
  <c r="M105" i="27"/>
  <c r="M1203" i="27"/>
  <c r="M1253" i="27"/>
  <c r="M1278" i="27"/>
  <c r="M1312" i="27"/>
  <c r="M939" i="27"/>
  <c r="M1220" i="27"/>
  <c r="M1204" i="27"/>
  <c r="M1193" i="27"/>
  <c r="M370" i="27"/>
  <c r="M98" i="27"/>
  <c r="M813" i="27"/>
  <c r="M25" i="27"/>
  <c r="M559" i="27"/>
  <c r="M964" i="27"/>
  <c r="M922" i="27"/>
  <c r="M1290" i="27"/>
  <c r="M694" i="27"/>
  <c r="M1026" i="27"/>
  <c r="M549" i="27"/>
  <c r="M1688" i="27"/>
  <c r="M71" i="27"/>
  <c r="M484" i="27"/>
  <c r="M444" i="27"/>
  <c r="M1281" i="27"/>
  <c r="M934" i="27"/>
  <c r="M375" i="27"/>
  <c r="M955" i="27"/>
  <c r="M1276" i="27"/>
  <c r="M1311" i="27"/>
  <c r="M121" i="27"/>
  <c r="M87" i="27"/>
  <c r="M19" i="27"/>
  <c r="M393" i="27"/>
  <c r="M506" i="27"/>
  <c r="M1223" i="27"/>
  <c r="M1230" i="27"/>
  <c r="M1247" i="27"/>
  <c r="M1545" i="27"/>
  <c r="M930" i="27"/>
  <c r="M78" i="27"/>
  <c r="M48" i="27"/>
  <c r="M538" i="27"/>
  <c r="M489" i="27"/>
  <c r="M767" i="27"/>
  <c r="M1280" i="27"/>
  <c r="M1586" i="27"/>
  <c r="M818" i="27"/>
  <c r="M59" i="27"/>
  <c r="M1634" i="27"/>
  <c r="M1630" i="27"/>
  <c r="M677" i="27"/>
  <c r="M1646" i="27"/>
  <c r="M50" i="27"/>
  <c r="M97" i="27"/>
  <c r="M821" i="27"/>
  <c r="M1469" i="27"/>
  <c r="M801" i="27"/>
  <c r="M947" i="27"/>
  <c r="M537" i="27"/>
  <c r="M1642" i="27"/>
  <c r="M931" i="27"/>
  <c r="M483" i="27"/>
  <c r="M453" i="27"/>
  <c r="M486" i="27"/>
  <c r="M1208" i="27"/>
  <c r="M819" i="27"/>
  <c r="M688" i="27"/>
  <c r="M122" i="27"/>
  <c r="M1582" i="27"/>
  <c r="M543" i="27"/>
  <c r="M70" i="27"/>
  <c r="M462" i="27"/>
  <c r="M568" i="27"/>
  <c r="M72" i="27"/>
  <c r="M1227" i="27"/>
  <c r="M924" i="27"/>
  <c r="M1196" i="27"/>
  <c r="M1072" i="27"/>
  <c r="M85" i="27"/>
  <c r="M545" i="27"/>
  <c r="M119" i="27"/>
  <c r="M1252" i="27"/>
  <c r="M23" i="27"/>
  <c r="M1269" i="27"/>
  <c r="M1263" i="27"/>
  <c r="M566" i="27"/>
  <c r="M972" i="27"/>
  <c r="M817" i="27"/>
  <c r="M730" i="27"/>
  <c r="M20" i="27"/>
  <c r="M460" i="27"/>
  <c r="M1232" i="27"/>
  <c r="M1672" i="27"/>
  <c r="M994" i="27"/>
  <c r="M41" i="27"/>
  <c r="M923" i="27"/>
  <c r="M456" i="27"/>
  <c r="M1326" i="27"/>
  <c r="M435" i="27"/>
  <c r="M63" i="27"/>
  <c r="M77" i="27"/>
  <c r="M511" i="27"/>
  <c r="M1246" i="27"/>
  <c r="M1638" i="27"/>
  <c r="M60" i="27"/>
  <c r="M1217" i="27"/>
  <c r="M1631" i="27"/>
  <c r="M468" i="27"/>
  <c r="M855" i="27"/>
  <c r="M1248" i="27"/>
  <c r="M706" i="27"/>
  <c r="M1190" i="27"/>
  <c r="M1195" i="27"/>
  <c r="M75" i="27"/>
  <c r="M397" i="27"/>
  <c r="M823" i="27"/>
  <c r="M519" i="27"/>
  <c r="M1536" i="27"/>
  <c r="M30" i="27"/>
  <c r="M1279" i="27"/>
  <c r="M66" i="27"/>
  <c r="M44" i="27"/>
  <c r="M17" i="27"/>
  <c r="M971" i="27"/>
  <c r="M1618" i="27"/>
  <c r="M1244" i="27"/>
  <c r="M1615" i="27"/>
  <c r="M1501" i="27"/>
  <c r="M733" i="27"/>
  <c r="M809" i="27"/>
  <c r="M756" i="27"/>
  <c r="M1447" i="27"/>
  <c r="M92" i="27"/>
  <c r="M948" i="27"/>
  <c r="M1205" i="27"/>
  <c r="M123" i="27"/>
  <c r="M1471" i="27"/>
  <c r="M1633" i="27"/>
  <c r="M542" i="27"/>
  <c r="M197" i="27"/>
  <c r="M1487" i="27"/>
  <c r="M1200" i="27"/>
  <c r="M233" i="27"/>
  <c r="M501" i="27"/>
  <c r="M1495" i="27"/>
  <c r="M1076" i="27"/>
  <c r="M1684" i="27"/>
  <c r="M794" i="27"/>
  <c r="M584" i="27"/>
  <c r="M382" i="27"/>
  <c r="M665" i="27"/>
  <c r="M1004" i="27"/>
  <c r="M238" i="27"/>
  <c r="M572" i="27"/>
  <c r="M814" i="27"/>
  <c r="M560" i="27"/>
  <c r="M379" i="27"/>
  <c r="M514" i="27"/>
  <c r="M1476" i="27"/>
  <c r="M1225" i="27"/>
  <c r="M421" i="27"/>
  <c r="M1066" i="27"/>
  <c r="M738" i="27"/>
  <c r="M753" i="27"/>
  <c r="M116" i="27"/>
  <c r="M1333" i="27"/>
  <c r="M68" i="27"/>
  <c r="M1056" i="27"/>
  <c r="M1221" i="27"/>
  <c r="M1213" i="27"/>
  <c r="M935" i="27"/>
  <c r="M425" i="27"/>
  <c r="M51" i="27"/>
  <c r="M236" i="27"/>
  <c r="M434" i="27"/>
  <c r="M1018" i="27"/>
  <c r="M906" i="27"/>
  <c r="M179" i="27"/>
  <c r="M102" i="27"/>
  <c r="M1306" i="27"/>
  <c r="M770" i="27"/>
  <c r="M833" i="27"/>
  <c r="M185" i="27"/>
  <c r="M707" i="27"/>
  <c r="M22" i="27"/>
  <c r="M949" i="27"/>
  <c r="M962" i="27"/>
  <c r="M966" i="27"/>
  <c r="M684" i="27"/>
  <c r="M1216" i="27"/>
  <c r="M157" i="27"/>
  <c r="M917" i="27"/>
  <c r="M1009" i="27"/>
  <c r="M454" i="27"/>
  <c r="M957" i="27"/>
  <c r="M1510" i="27"/>
  <c r="M512" i="27"/>
  <c r="M970" i="27"/>
  <c r="M1645" i="27"/>
  <c r="M659" i="27"/>
  <c r="M21" i="27"/>
  <c r="M807" i="27"/>
  <c r="M218" i="27"/>
  <c r="M1422" i="27"/>
  <c r="M540" i="27"/>
  <c r="M498" i="27"/>
  <c r="M1321" i="27"/>
  <c r="M841" i="27"/>
  <c r="M200" i="27"/>
  <c r="M1068" i="27"/>
  <c r="M863" i="27"/>
  <c r="M1432" i="27"/>
  <c r="M173" i="27"/>
  <c r="M591" i="27"/>
  <c r="M571" i="27"/>
  <c r="M189" i="27"/>
  <c r="M999" i="27"/>
  <c r="M409" i="27"/>
  <c r="M156" i="27"/>
  <c r="M1589" i="27"/>
  <c r="M744" i="27"/>
  <c r="M1340" i="27"/>
  <c r="M1277" i="27"/>
  <c r="M150" i="27"/>
  <c r="M29" i="27"/>
  <c r="M802" i="27"/>
  <c r="M1259" i="27"/>
  <c r="M1611" i="27"/>
  <c r="M556" i="27"/>
  <c r="M131" i="27"/>
  <c r="M558" i="27"/>
  <c r="M580" i="27"/>
  <c r="M1071" i="27"/>
  <c r="M230" i="27"/>
  <c r="M839" i="27"/>
  <c r="M969" i="27"/>
  <c r="M237" i="27"/>
  <c r="M141" i="27"/>
  <c r="M1194" i="27"/>
  <c r="M174" i="27"/>
  <c r="M590" i="27"/>
  <c r="M1655" i="27"/>
  <c r="M588" i="27"/>
  <c r="M820" i="27"/>
  <c r="M24" i="27"/>
  <c r="M815" i="27"/>
  <c r="M214" i="27"/>
  <c r="M1029" i="27"/>
  <c r="M1044" i="27"/>
  <c r="M940" i="27"/>
  <c r="M47" i="27"/>
  <c r="M45" i="27"/>
  <c r="M557" i="27"/>
  <c r="M583" i="27"/>
  <c r="M114" i="27"/>
  <c r="M1304" i="27"/>
  <c r="M452" i="27"/>
  <c r="M451" i="27"/>
  <c r="M1215" i="27"/>
  <c r="M1599" i="27"/>
  <c r="M228" i="27"/>
  <c r="M541" i="27"/>
  <c r="M16" i="27"/>
  <c r="M1236" i="27"/>
  <c r="M1658" i="27"/>
  <c r="M478" i="27"/>
  <c r="M1587" i="27"/>
  <c r="M1537" i="27"/>
  <c r="M929" i="27"/>
  <c r="M1426" i="27"/>
  <c r="M919" i="27"/>
  <c r="M1254" i="27"/>
  <c r="M178" i="27"/>
  <c r="M1209" i="27"/>
  <c r="M816" i="27"/>
  <c r="M1472" i="27"/>
  <c r="M1660" i="27"/>
  <c r="M205" i="27"/>
  <c r="M1051" i="27"/>
  <c r="M546" i="27"/>
  <c r="M661" i="27"/>
  <c r="M1605" i="27"/>
  <c r="M963" i="27"/>
  <c r="M1283" i="27"/>
  <c r="M1039" i="27"/>
  <c r="M55" i="27"/>
  <c r="M1581" i="27"/>
  <c r="M916" i="27"/>
  <c r="M803" i="27"/>
  <c r="M49" i="27"/>
  <c r="M428" i="27"/>
  <c r="M1647" i="27"/>
  <c r="M747" i="27"/>
  <c r="M904" i="27"/>
  <c r="M108" i="27"/>
  <c r="M1598" i="27"/>
  <c r="M43" i="27"/>
  <c r="M52" i="27"/>
  <c r="M475" i="27"/>
  <c r="M943" i="27"/>
  <c r="M235" i="27"/>
  <c r="M219" i="27"/>
  <c r="M1499" i="27"/>
  <c r="M579" i="27"/>
  <c r="M711" i="27"/>
  <c r="M804" i="27"/>
  <c r="M371" i="27"/>
  <c r="M704" i="27"/>
  <c r="M1538" i="27"/>
  <c r="M1423" i="27"/>
  <c r="M743" i="27"/>
  <c r="M95" i="27"/>
  <c r="M765" i="27"/>
  <c r="M415" i="27"/>
  <c r="M1547" i="27"/>
  <c r="M1060" i="27"/>
  <c r="M1202" i="27"/>
  <c r="M1032" i="27"/>
  <c r="M416" i="27"/>
  <c r="M1664" i="27"/>
  <c r="M1337" i="27"/>
  <c r="M1036" i="27"/>
  <c r="M206" i="27"/>
  <c r="M1191" i="27"/>
  <c r="M1541" i="27"/>
  <c r="M547" i="27"/>
  <c r="M1234" i="27"/>
  <c r="M1323" i="27"/>
  <c r="M1494" i="27"/>
  <c r="M143" i="27"/>
  <c r="M847" i="27"/>
  <c r="M1067" i="27"/>
  <c r="M1328" i="27"/>
  <c r="M1687" i="27"/>
  <c r="M853" i="27"/>
  <c r="M383" i="27"/>
  <c r="M128" i="27"/>
  <c r="M1069" i="27"/>
  <c r="M806" i="27"/>
  <c r="M389" i="27"/>
  <c r="M517" i="27"/>
  <c r="M990" i="27"/>
  <c r="M1516" i="27"/>
  <c r="M488" i="27"/>
  <c r="M1492" i="27"/>
  <c r="M657" i="27"/>
  <c r="M697" i="27"/>
  <c r="M908" i="27"/>
  <c r="M1282" i="27"/>
  <c r="M103" i="27"/>
  <c r="M953" i="27"/>
  <c r="M64" i="27"/>
  <c r="M1250" i="27"/>
  <c r="M596" i="27"/>
  <c r="M388" i="27"/>
  <c r="M709" i="27"/>
  <c r="M1189" i="27"/>
  <c r="M151" i="27"/>
  <c r="M909" i="27"/>
  <c r="M746" i="27"/>
  <c r="M658" i="27"/>
  <c r="M88" i="27"/>
  <c r="M1554" i="27"/>
  <c r="M192" i="27"/>
  <c r="M715" i="27"/>
  <c r="M1291" i="27"/>
  <c r="M152" i="27"/>
  <c r="M1652" i="27"/>
  <c r="M62" i="27"/>
  <c r="M432" i="27"/>
  <c r="M1043" i="27"/>
  <c r="M107" i="27"/>
  <c r="M1308" i="27"/>
  <c r="M582" i="27"/>
  <c r="M977" i="27"/>
  <c r="M1661" i="27"/>
  <c r="M835" i="27"/>
  <c r="M1518" i="27"/>
  <c r="M712" i="27"/>
  <c r="M1497" i="27"/>
  <c r="M848" i="27"/>
  <c r="M967" i="27"/>
  <c r="M458" i="27"/>
  <c r="M93" i="27"/>
  <c r="M1629" i="27"/>
  <c r="M548" i="27"/>
  <c r="M89" i="27"/>
  <c r="M830" i="27"/>
  <c r="M996" i="27"/>
  <c r="M445" i="27"/>
  <c r="M1338" i="27"/>
  <c r="M112" i="27"/>
  <c r="M1023" i="27"/>
  <c r="M1037" i="27"/>
  <c r="M812" i="27"/>
  <c r="M785" i="27"/>
  <c r="M602" i="27"/>
  <c r="M905" i="27"/>
  <c r="M1425" i="27"/>
  <c r="M606" i="27"/>
  <c r="M56" i="27"/>
  <c r="M1027" i="27"/>
  <c r="M215" i="27"/>
  <c r="M965" i="27"/>
  <c r="M1612" i="27"/>
  <c r="M535" i="27"/>
  <c r="M53" i="27"/>
  <c r="M1544" i="27"/>
  <c r="M1597" i="27"/>
  <c r="M1197" i="27"/>
  <c r="M822" i="27"/>
  <c r="M1224" i="27"/>
  <c r="M941" i="27"/>
  <c r="M36" i="27"/>
  <c r="M1305" i="27"/>
  <c r="M1192" i="27"/>
  <c r="M550" i="27"/>
  <c r="M1454" i="27"/>
  <c r="M32" i="27"/>
  <c r="M40" i="27"/>
  <c r="M562" i="27"/>
  <c r="M907" i="27"/>
  <c r="M142" i="27"/>
  <c r="M1657" i="27"/>
  <c r="M82" i="27"/>
  <c r="M1641" i="27"/>
  <c r="M1218" i="27"/>
  <c r="M1421" i="27"/>
  <c r="M1636" i="27"/>
  <c r="M403" i="27"/>
  <c r="M1490" i="27"/>
  <c r="M576" i="27"/>
  <c r="M449" i="27"/>
  <c r="M703" i="27"/>
  <c r="M1057" i="27"/>
  <c r="M961" i="27"/>
  <c r="M790" i="27"/>
  <c r="M101" i="27"/>
  <c r="M1514" i="27"/>
  <c r="M1317" i="27"/>
  <c r="M1239" i="27"/>
  <c r="M405" i="27"/>
  <c r="M1199" i="27"/>
  <c r="M148" i="27"/>
  <c r="M680" i="27"/>
  <c r="M96" i="27"/>
  <c r="M1580" i="27"/>
  <c r="M788" i="27"/>
  <c r="M944" i="27"/>
  <c r="M446" i="27"/>
  <c r="M771" i="27"/>
  <c r="M1287" i="27"/>
  <c r="M485" i="27"/>
  <c r="M111" i="27"/>
  <c r="M772" i="27"/>
  <c r="M91" i="27"/>
  <c r="M912" i="27"/>
  <c r="M838" i="27"/>
  <c r="M417" i="27"/>
  <c r="M959" i="27"/>
  <c r="M840" i="27"/>
  <c r="M1335" i="27"/>
  <c r="M864" i="27"/>
  <c r="M597" i="27"/>
  <c r="M420" i="27"/>
  <c r="M1616" i="27"/>
  <c r="M146" i="27"/>
  <c r="M1261" i="27"/>
  <c r="M1431" i="27"/>
  <c r="M844" i="27"/>
  <c r="M377" i="27"/>
  <c r="M212" i="27"/>
  <c r="M1464" i="27"/>
  <c r="M94" i="27"/>
  <c r="M99" i="27"/>
  <c r="M1424" i="27"/>
  <c r="M1551" i="27"/>
  <c r="M975" i="27"/>
  <c r="M927" i="27"/>
  <c r="M865" i="27"/>
  <c r="M1462" i="27"/>
  <c r="M1325" i="27"/>
  <c r="M18" i="27"/>
  <c r="M986" i="27"/>
  <c r="M938" i="27"/>
  <c r="M1275" i="27"/>
  <c r="M1653" i="27"/>
  <c r="M1344" i="27"/>
  <c r="M1238" i="27"/>
  <c r="M28" i="27"/>
  <c r="M968" i="27"/>
  <c r="M768" i="27"/>
  <c r="M915" i="27"/>
  <c r="M1617" i="27"/>
  <c r="M404" i="27"/>
  <c r="M1264" i="27"/>
  <c r="M766" i="27"/>
  <c r="M1214" i="27"/>
  <c r="M81" i="27"/>
  <c r="M731" i="27"/>
  <c r="M144" i="27"/>
  <c r="M1226" i="27"/>
  <c r="M26" i="27"/>
  <c r="M1686" i="27"/>
  <c r="M1430" i="27"/>
  <c r="M35" i="27"/>
  <c r="M910" i="27"/>
  <c r="M951" i="27"/>
  <c r="M1229" i="27"/>
  <c r="M1063" i="27"/>
  <c r="M1198" i="27"/>
  <c r="M1600" i="27"/>
  <c r="M810" i="27"/>
  <c r="M678" i="27"/>
  <c r="M1240" i="27"/>
  <c r="M1233" i="27"/>
  <c r="M852" i="27"/>
  <c r="M438" i="27"/>
  <c r="M946" i="27"/>
  <c r="M207" i="27"/>
  <c r="M655" i="27"/>
  <c r="M129" i="27"/>
  <c r="M406" i="27"/>
  <c r="M952" i="27"/>
  <c r="M862" i="27"/>
  <c r="M555" i="27"/>
  <c r="M34" i="27"/>
  <c r="M167" i="27"/>
  <c r="M1488" i="27"/>
  <c r="M509" i="27"/>
  <c r="M800" i="27"/>
  <c r="M926" i="27"/>
  <c r="M552" i="27"/>
  <c r="M682" i="27"/>
  <c r="M1520" i="27"/>
  <c r="M973" i="27"/>
  <c r="M1237" i="27"/>
  <c r="M1242" i="27"/>
  <c r="M745" i="27"/>
  <c r="M1001" i="27"/>
  <c r="M1231" i="27"/>
  <c r="M469" i="27"/>
  <c r="M534" i="27"/>
  <c r="M391" i="27"/>
  <c r="M854" i="27"/>
  <c r="M932" i="27"/>
  <c r="M1188" i="27"/>
  <c r="M1546" i="27"/>
  <c r="M710" i="27"/>
  <c r="M27" i="27"/>
  <c r="M1543" i="27"/>
  <c r="M42" i="27"/>
  <c r="M1649" i="27"/>
  <c r="M86" i="27"/>
  <c r="M521" i="27"/>
  <c r="M933" i="27"/>
  <c r="M811" i="27"/>
  <c r="M1461" i="27"/>
  <c r="M58" i="27"/>
</calcChain>
</file>

<file path=xl/sharedStrings.xml><?xml version="1.0" encoding="utf-8"?>
<sst xmlns="http://schemas.openxmlformats.org/spreadsheetml/2006/main" count="7345" uniqueCount="2962">
  <si>
    <t>PPC</t>
  </si>
  <si>
    <t>클릭수</t>
  </si>
  <si>
    <t>노출수</t>
  </si>
  <si>
    <t>Category</t>
  </si>
  <si>
    <t>키워드</t>
  </si>
  <si>
    <t>Daum</t>
  </si>
  <si>
    <t xml:space="preserve">차이 </t>
  </si>
  <si>
    <t>차이</t>
  </si>
  <si>
    <t>결혼/출산/육아</t>
  </si>
  <si>
    <t>타사</t>
    <phoneticPr fontId="2" type="noConversion"/>
  </si>
  <si>
    <t xml:space="preserve">  [추천 키워드 요약] </t>
    <phoneticPr fontId="2" type="noConversion"/>
  </si>
  <si>
    <t>[추천 키워드 기준]</t>
    <phoneticPr fontId="2" type="noConversion"/>
  </si>
  <si>
    <t>[추천 키워드 기준]</t>
    <phoneticPr fontId="2" type="noConversion"/>
  </si>
  <si>
    <t>루즈핏원피스</t>
  </si>
  <si>
    <t>No.</t>
    <phoneticPr fontId="2" type="noConversion"/>
  </si>
  <si>
    <r>
      <t xml:space="preserve"> ■</t>
    </r>
    <r>
      <rPr>
        <b/>
        <sz val="10"/>
        <rFont val="맑은 고딕"/>
        <family val="3"/>
        <charset val="129"/>
        <scheme val="minor"/>
      </rPr>
      <t xml:space="preserve"> 고효율 추천키워드 (타사 대비 클릭수</t>
    </r>
    <r>
      <rPr>
        <b/>
        <sz val="10"/>
        <color rgb="FF0070C0"/>
        <rFont val="맑은 고딕"/>
        <family val="3"/>
        <charset val="129"/>
        <scheme val="minor"/>
      </rPr>
      <t>▲</t>
    </r>
    <r>
      <rPr>
        <b/>
        <sz val="10"/>
        <rFont val="맑은 고딕"/>
        <family val="3"/>
        <charset val="129"/>
        <scheme val="minor"/>
      </rPr>
      <t>, PPC</t>
    </r>
    <r>
      <rPr>
        <b/>
        <sz val="10"/>
        <color rgb="FFFF0000"/>
        <rFont val="맑은 고딕"/>
        <family val="3"/>
        <charset val="129"/>
        <scheme val="minor"/>
      </rPr>
      <t>▼</t>
    </r>
    <r>
      <rPr>
        <b/>
        <sz val="10"/>
        <rFont val="맑은 고딕"/>
        <family val="3"/>
        <charset val="129"/>
        <scheme val="minor"/>
      </rPr>
      <t xml:space="preserve">)는 타사 대비 효율이 좋은 키워드 셋이니 적극 활용하시길 권장합니다. </t>
    </r>
    <phoneticPr fontId="2" type="noConversion"/>
  </si>
  <si>
    <t>결혼식원피스</t>
  </si>
  <si>
    <r>
      <t xml:space="preserve"> ■ Daum 기준 클릭수 1회 이상의 키워드로 구성되어 있습니다. (*Daum/ </t>
    </r>
    <r>
      <rPr>
        <b/>
        <sz val="10"/>
        <rFont val="맑은 고딕"/>
        <family val="3"/>
        <charset val="129"/>
        <scheme val="minor"/>
      </rPr>
      <t>타사 최대 입찰가 100원 기준)</t>
    </r>
    <phoneticPr fontId="2" type="noConversion"/>
  </si>
  <si>
    <t>의류/패션잡화</t>
  </si>
  <si>
    <r>
      <rPr>
        <b/>
        <sz val="14"/>
        <rFont val="맑은 고딕"/>
        <family val="3"/>
        <charset val="129"/>
        <scheme val="minor"/>
      </rPr>
      <t>추천 키워드</t>
    </r>
    <r>
      <rPr>
        <b/>
        <sz val="14"/>
        <color theme="1"/>
        <rFont val="맑은 고딕"/>
        <family val="3"/>
        <charset val="129"/>
        <scheme val="minor"/>
      </rPr>
      <t xml:space="preserve"> &gt; </t>
    </r>
    <r>
      <rPr>
        <b/>
        <sz val="14"/>
        <color theme="4"/>
        <rFont val="맑은 고딕"/>
        <family val="3"/>
        <charset val="129"/>
        <scheme val="minor"/>
      </rPr>
      <t>고효율 키워드 (클릭수▲, PPC▼)</t>
    </r>
    <phoneticPr fontId="2" type="noConversion"/>
  </si>
  <si>
    <t>여행/캠핑</t>
  </si>
  <si>
    <t>울산산후도우미</t>
  </si>
  <si>
    <t>건강/미용</t>
  </si>
  <si>
    <t>보행기대여</t>
  </si>
  <si>
    <t>미용재료상</t>
  </si>
  <si>
    <t>금융/보험</t>
  </si>
  <si>
    <t>Category</t>
    <phoneticPr fontId="2" type="noConversion"/>
  </si>
  <si>
    <t>돌떡케이크</t>
  </si>
  <si>
    <t>과일도시락배달</t>
  </si>
  <si>
    <t>수입과자</t>
  </si>
  <si>
    <t>고춧가루</t>
  </si>
  <si>
    <t>명품수입보세</t>
  </si>
  <si>
    <t>베넷저고리만들기</t>
  </si>
  <si>
    <t>환갑떡케익</t>
  </si>
  <si>
    <t>경기도단식원</t>
  </si>
  <si>
    <t>생활/가전</t>
  </si>
  <si>
    <t>군미필대학생대출</t>
  </si>
  <si>
    <t>대전미팅</t>
  </si>
  <si>
    <t>대전실용음악학원</t>
  </si>
  <si>
    <t>산청글램핑</t>
  </si>
  <si>
    <t>일본결혼</t>
  </si>
  <si>
    <t>부산일본유학원</t>
  </si>
  <si>
    <t>연말파티원피스</t>
  </si>
  <si>
    <t>수원국제결혼</t>
  </si>
  <si>
    <t>더왕</t>
  </si>
  <si>
    <t>국제결혼중국</t>
  </si>
  <si>
    <t>신용불량자자동차담보대출</t>
  </si>
  <si>
    <t>미용기구</t>
  </si>
  <si>
    <t>영흥도선상낚시</t>
  </si>
  <si>
    <t>교육/취업</t>
  </si>
  <si>
    <t>무주스키장패키지</t>
  </si>
  <si>
    <t>구미산모도우미</t>
  </si>
  <si>
    <t>전기일자리</t>
  </si>
  <si>
    <t>예멘모카마타리</t>
  </si>
  <si>
    <t>굴삭기구인</t>
  </si>
  <si>
    <t>요식업구인구직</t>
  </si>
  <si>
    <t>네일아트채용</t>
  </si>
  <si>
    <t>한의사구인구직</t>
  </si>
  <si>
    <t>바리스타구직</t>
  </si>
  <si>
    <t>일당잡부</t>
  </si>
  <si>
    <t>중고캠핑트레일러</t>
  </si>
  <si>
    <t>양갱만들기세트</t>
  </si>
  <si>
    <t>국비지원간호학원</t>
  </si>
  <si>
    <t>의료구인구직</t>
  </si>
  <si>
    <t>튤립햄</t>
  </si>
  <si>
    <t>수원가사도우미</t>
  </si>
  <si>
    <t>부산출발태국골프</t>
  </si>
  <si>
    <t>블랙야크텐트</t>
  </si>
  <si>
    <t>40대만남</t>
  </si>
  <si>
    <t>반찬도우미</t>
  </si>
  <si>
    <t>네덜란드유학원</t>
  </si>
  <si>
    <t>가발쇼핑몰</t>
  </si>
  <si>
    <t>부산점퍼루대여</t>
  </si>
  <si>
    <t>강원도스파펜션</t>
  </si>
  <si>
    <t>베이비시터구인</t>
  </si>
  <si>
    <t>인천인력사무소</t>
  </si>
  <si>
    <t>대전베이비시터</t>
  </si>
  <si>
    <t>경남웨딩박람회</t>
  </si>
  <si>
    <t>서해바다좌대낚시</t>
  </si>
  <si>
    <t>친구사귀기</t>
  </si>
  <si>
    <t>응급구조사채용</t>
  </si>
  <si>
    <t>식당취업</t>
  </si>
  <si>
    <t>경주법주</t>
  </si>
  <si>
    <t>제주귤직거래</t>
  </si>
  <si>
    <t>휴토피아글램핑</t>
  </si>
  <si>
    <t>국비지원간호조무사학원</t>
  </si>
  <si>
    <t>파주인력</t>
  </si>
  <si>
    <t>배농장</t>
  </si>
  <si>
    <t>셔츠수선</t>
  </si>
  <si>
    <t>주문케익</t>
  </si>
  <si>
    <t>인천가방수선</t>
  </si>
  <si>
    <t>운동화염색</t>
  </si>
  <si>
    <t>고양시산악회</t>
  </si>
  <si>
    <t>가방수선전문점</t>
  </si>
  <si>
    <t>글렌피딕</t>
  </si>
  <si>
    <t>개업고사상차림</t>
  </si>
  <si>
    <t>헬스기구판매</t>
  </si>
  <si>
    <t>인천미용실</t>
  </si>
  <si>
    <t>구두리폼</t>
  </si>
  <si>
    <t>위스키종류</t>
  </si>
  <si>
    <t>진도모피수선</t>
  </si>
  <si>
    <t>아웃웰텐트</t>
  </si>
  <si>
    <t>호주워킹</t>
  </si>
  <si>
    <t>남양주캠핑장</t>
  </si>
  <si>
    <t>인라인스케이트</t>
  </si>
  <si>
    <t>니뽄쭈야</t>
  </si>
  <si>
    <t>주방장구인구직</t>
  </si>
  <si>
    <t>코베아캠프1</t>
  </si>
  <si>
    <t>스웨이드로퍼</t>
  </si>
  <si>
    <t>샤또마고</t>
  </si>
  <si>
    <t>강동구가사도우미</t>
  </si>
  <si>
    <t>예쁜자전거</t>
  </si>
  <si>
    <t>자이로토닉</t>
  </si>
  <si>
    <t>돌떡종류</t>
  </si>
  <si>
    <t>표고버섯</t>
  </si>
  <si>
    <t>미국와인</t>
  </si>
  <si>
    <t>시계줄제작</t>
  </si>
  <si>
    <t>춘천맛집</t>
  </si>
  <si>
    <t>레드와인추천</t>
  </si>
  <si>
    <t>다이어트단식원</t>
  </si>
  <si>
    <t>미술학원알바</t>
  </si>
  <si>
    <t>구두밑창교체</t>
  </si>
  <si>
    <t>의정부일수</t>
  </si>
  <si>
    <t>2030산악회</t>
  </si>
  <si>
    <t>일산인력사무소</t>
  </si>
  <si>
    <t>명품시계줄</t>
  </si>
  <si>
    <t>공부가주</t>
  </si>
  <si>
    <t>안면도좌대</t>
  </si>
  <si>
    <t>밥차메뉴</t>
  </si>
  <si>
    <t>사당연습실대여</t>
  </si>
  <si>
    <t>발렌타인30</t>
  </si>
  <si>
    <t>발렌타인17</t>
  </si>
  <si>
    <t>안산산후조리원</t>
  </si>
  <si>
    <t>부산행사</t>
  </si>
  <si>
    <t>분위기좋은맛집</t>
  </si>
  <si>
    <t>간호조무사구인광고</t>
  </si>
  <si>
    <t>진도모피리폼</t>
  </si>
  <si>
    <t>인천산모도우미</t>
  </si>
  <si>
    <t>토토무료픽</t>
  </si>
  <si>
    <t>고구마</t>
  </si>
  <si>
    <t>20대여성의류</t>
  </si>
  <si>
    <t>UMF티켓</t>
  </si>
  <si>
    <t>주류백화점</t>
  </si>
  <si>
    <t>노스페이스텐트</t>
  </si>
  <si>
    <t>서초구베이비시터</t>
  </si>
  <si>
    <t>우크라이나여자</t>
  </si>
  <si>
    <t>베트남결혼후기</t>
  </si>
  <si>
    <t>인천명품수선</t>
  </si>
  <si>
    <t>소수인원출장뷔페</t>
  </si>
  <si>
    <t>울산중고피아노</t>
  </si>
  <si>
    <t>강화도맛집</t>
  </si>
  <si>
    <t>버스기사취업</t>
  </si>
  <si>
    <t>부산가방수선</t>
  </si>
  <si>
    <t>아이스와인추천</t>
  </si>
  <si>
    <t>샤프트피팅</t>
  </si>
  <si>
    <t>코트수선</t>
  </si>
  <si>
    <t>드레스수선</t>
  </si>
  <si>
    <t>전통소주</t>
  </si>
  <si>
    <t>수제쿠키선물세트</t>
  </si>
  <si>
    <t>제주샹그릴라뷔페</t>
  </si>
  <si>
    <t>종로도시락배달</t>
  </si>
  <si>
    <t>헬스기구중고</t>
  </si>
  <si>
    <t>서울소규모웨딩</t>
  </si>
  <si>
    <t>강남도시락배달</t>
  </si>
  <si>
    <t>선원취업</t>
  </si>
  <si>
    <t>그림사는곳</t>
  </si>
  <si>
    <t>구두굽갈이</t>
  </si>
  <si>
    <t>조선족구인구직</t>
  </si>
  <si>
    <t>아르헨티나와인</t>
  </si>
  <si>
    <t>필리핀국제결혼비용</t>
  </si>
  <si>
    <t>용인베이비시터</t>
  </si>
  <si>
    <t>부산베트남결혼</t>
  </si>
  <si>
    <t>강서구산후도우미</t>
  </si>
  <si>
    <t>중랑구도시락</t>
  </si>
  <si>
    <t>명품수리</t>
  </si>
  <si>
    <t>에나멜가방염색</t>
  </si>
  <si>
    <t>대구도시락</t>
  </si>
  <si>
    <t>안산국제결혼</t>
  </si>
  <si>
    <t>백일잔치음식</t>
  </si>
  <si>
    <t>강동구출장뷔페</t>
  </si>
  <si>
    <t>어린이집취업</t>
  </si>
  <si>
    <t>구두염색비용</t>
  </si>
  <si>
    <t>선물용사과</t>
  </si>
  <si>
    <t>주식무료강의</t>
  </si>
  <si>
    <t>등산화밑창수선</t>
  </si>
  <si>
    <t>베이비시터비용</t>
  </si>
  <si>
    <t>연태고량주가격</t>
  </si>
  <si>
    <t>웨딩부케가격</t>
  </si>
  <si>
    <t>서울맛집추천</t>
  </si>
  <si>
    <t>민속주</t>
  </si>
  <si>
    <t>핸드백리폼</t>
  </si>
  <si>
    <t>분당백일떡</t>
  </si>
  <si>
    <t>건어물쇼핑몰</t>
  </si>
  <si>
    <t>가죽구두염색</t>
  </si>
  <si>
    <t>모텔구인</t>
  </si>
  <si>
    <t>강남샐러드배달</t>
  </si>
  <si>
    <t>일본어연수</t>
  </si>
  <si>
    <t>가죽가방수선</t>
  </si>
  <si>
    <t>국산와인</t>
  </si>
  <si>
    <t>워커수선</t>
  </si>
  <si>
    <t>타르트</t>
  </si>
  <si>
    <t>경주맛집추천</t>
  </si>
  <si>
    <t>인천인력사무실</t>
  </si>
  <si>
    <t>구두굽교체</t>
  </si>
  <si>
    <t>시제음식</t>
  </si>
  <si>
    <t>밥차추천</t>
  </si>
  <si>
    <t>예물박람회</t>
  </si>
  <si>
    <t>강남출장뷔페</t>
  </si>
  <si>
    <t>포맘스스마트바운서대여</t>
  </si>
  <si>
    <t>VJ특공대맛집</t>
  </si>
  <si>
    <t>부산일용직</t>
  </si>
  <si>
    <t>연체자신용불량자대출</t>
  </si>
  <si>
    <t>금문고량주</t>
  </si>
  <si>
    <t>이월스키복</t>
  </si>
  <si>
    <t>세이코시계줄</t>
  </si>
  <si>
    <t>건대입구맛집</t>
  </si>
  <si>
    <t>김포PT</t>
  </si>
  <si>
    <t>분당도시락</t>
  </si>
  <si>
    <t>바운서</t>
  </si>
  <si>
    <t>대구산악회</t>
  </si>
  <si>
    <t>양천구맛집</t>
  </si>
  <si>
    <t>무직자저축은행대출</t>
  </si>
  <si>
    <t>미용기자재</t>
  </si>
  <si>
    <t>교포구직</t>
  </si>
  <si>
    <t>조선족국제결혼</t>
  </si>
  <si>
    <t>크리스마스쿠키</t>
  </si>
  <si>
    <t>피부관리사구인구직</t>
  </si>
  <si>
    <t>산모도우미자격증</t>
  </si>
  <si>
    <t>경기산악회</t>
  </si>
  <si>
    <t>한의사취업</t>
  </si>
  <si>
    <t>경리구직</t>
  </si>
  <si>
    <t>통영굴가격</t>
  </si>
  <si>
    <t>금천구인력</t>
  </si>
  <si>
    <t>와인할인매장</t>
  </si>
  <si>
    <t>칠레산와인</t>
  </si>
  <si>
    <t>중고헬스</t>
  </si>
  <si>
    <t>계량한복</t>
  </si>
  <si>
    <t>요미요미과자</t>
  </si>
  <si>
    <t>2030등산동호회</t>
  </si>
  <si>
    <t>상주꽂감</t>
  </si>
  <si>
    <t>10대화장품쇼핑몰</t>
  </si>
  <si>
    <t>귀부와인</t>
  </si>
  <si>
    <t>골프화수선</t>
  </si>
  <si>
    <t>고급와인추천</t>
  </si>
  <si>
    <t>부산떡선물세트</t>
  </si>
  <si>
    <t>강남옷수선</t>
  </si>
  <si>
    <t>음식/식품</t>
  </si>
  <si>
    <t>고추장아찌</t>
  </si>
  <si>
    <t>도토리묵</t>
  </si>
  <si>
    <t>산초</t>
  </si>
  <si>
    <t>숯불닭발</t>
  </si>
  <si>
    <t>거창맛집</t>
  </si>
  <si>
    <t>63빌딩레스토랑</t>
  </si>
  <si>
    <t>괴산맛집</t>
  </si>
  <si>
    <t>일산뷔페</t>
  </si>
  <si>
    <t>오리백숙맛집</t>
  </si>
  <si>
    <t>63빌딩뷔페</t>
  </si>
  <si>
    <t>전곡맛집</t>
  </si>
  <si>
    <t>광명시맛집</t>
  </si>
  <si>
    <t>부산스테이크맛집</t>
  </si>
  <si>
    <t>서종면맛집</t>
  </si>
  <si>
    <t>비키니쇼핑몰</t>
  </si>
  <si>
    <t>게스반팔티</t>
  </si>
  <si>
    <t>불가리시계</t>
  </si>
  <si>
    <t>SJSJ</t>
  </si>
  <si>
    <t>쏘렐부츠</t>
  </si>
  <si>
    <t>학생지갑</t>
  </si>
  <si>
    <t>쁘띠목도리</t>
  </si>
  <si>
    <t>지프반팔티</t>
  </si>
  <si>
    <t>예닮한복</t>
  </si>
  <si>
    <t>호킨스</t>
  </si>
  <si>
    <t>스프라이트티</t>
  </si>
  <si>
    <t>여성코트브랜드</t>
  </si>
  <si>
    <t>여자봄자켓</t>
  </si>
  <si>
    <t>끈원피스</t>
  </si>
  <si>
    <t>탱키니</t>
  </si>
  <si>
    <t>막스마라패딩</t>
  </si>
  <si>
    <t>린넨스커트</t>
  </si>
  <si>
    <t>폴로티셔츠</t>
  </si>
  <si>
    <t>겨울잠바</t>
  </si>
  <si>
    <t>14K발찌</t>
  </si>
  <si>
    <t>게스슈즈</t>
  </si>
  <si>
    <t>마쥬원피스</t>
  </si>
  <si>
    <t>겨울롱스커트</t>
  </si>
  <si>
    <t>MCM장지갑</t>
  </si>
  <si>
    <t>쥬크원피스</t>
  </si>
  <si>
    <t>야한속옷</t>
  </si>
  <si>
    <t>럭키백</t>
  </si>
  <si>
    <t>버츠비</t>
  </si>
  <si>
    <t>겔랑파운데이션</t>
  </si>
  <si>
    <t>헤어초크</t>
  </si>
  <si>
    <t>롤리타렘피카</t>
  </si>
  <si>
    <t>헤라폼클렌징</t>
  </si>
  <si>
    <t>겔랑구슬파우더</t>
  </si>
  <si>
    <t>물광미스트</t>
  </si>
  <si>
    <t>인천공항외투보관</t>
  </si>
  <si>
    <t>디오션워터파크</t>
  </si>
  <si>
    <t>배다골테마파크</t>
  </si>
  <si>
    <t>자연휴양림예약</t>
  </si>
  <si>
    <t>튜브탑브라</t>
  </si>
  <si>
    <t>이작도</t>
  </si>
  <si>
    <t xml:space="preserve"> ■ 업종 :  건강/미용, 의류/패션잡화, 결혼/출산/육아, 레저/취미, 여행/캠핑, 교육/취업, 음식/식품, 생활/가전, 금융/보험</t>
    <phoneticPr fontId="2" type="noConversion"/>
  </si>
  <si>
    <t>레저/취미</t>
  </si>
  <si>
    <t>시즌(겨울, 설, 발렌타인데이, 축제/행사)</t>
    <phoneticPr fontId="2" type="noConversion"/>
  </si>
  <si>
    <t>꽃/이벤트</t>
  </si>
  <si>
    <t>시즌_겨울</t>
  </si>
  <si>
    <t>10대겨울원피스</t>
  </si>
  <si>
    <t>18K목걸이</t>
  </si>
  <si>
    <t>1박2일울릉도여행</t>
  </si>
  <si>
    <t>1종대형면허학원비용</t>
  </si>
  <si>
    <t>1주년이벤트</t>
  </si>
  <si>
    <t>20대결혼식하객패션</t>
  </si>
  <si>
    <t>20대여자코트</t>
  </si>
  <si>
    <t>24시간대출가능한곳</t>
  </si>
  <si>
    <t>24시간퀵</t>
  </si>
  <si>
    <t>24시퀵</t>
  </si>
  <si>
    <t>2월산모교실</t>
  </si>
  <si>
    <t>3040등산동호회</t>
  </si>
  <si>
    <t>30대동호회</t>
  </si>
  <si>
    <t>30대여성오피스룩</t>
  </si>
  <si>
    <t>30대여성의류</t>
  </si>
  <si>
    <t>3단떡케익</t>
  </si>
  <si>
    <t>시즌_축제/행사</t>
  </si>
  <si>
    <t>3인용패브릭소파</t>
  </si>
  <si>
    <t>4050산악회</t>
  </si>
  <si>
    <t>4대보험관리사</t>
  </si>
  <si>
    <t>4부반바지</t>
  </si>
  <si>
    <t>4인대리석식탁</t>
  </si>
  <si>
    <t>4인용대리석식탁</t>
  </si>
  <si>
    <t>5부바지</t>
  </si>
  <si>
    <t>63빌딩부페</t>
  </si>
  <si>
    <t>시즌_설</t>
  </si>
  <si>
    <t>6인식탁</t>
  </si>
  <si>
    <t>6인식탁세트</t>
  </si>
  <si>
    <t>6인용대리석식탁</t>
  </si>
  <si>
    <t>6인원목식탁</t>
  </si>
  <si>
    <t>8등급무직자대출</t>
  </si>
  <si>
    <t>BURTON보드복</t>
  </si>
  <si>
    <t>CC콜렉트코트</t>
  </si>
  <si>
    <t>CK장갑</t>
  </si>
  <si>
    <t>CP컴퍼니패딩</t>
  </si>
  <si>
    <t>DJ기계</t>
  </si>
  <si>
    <t>DKNY패딩</t>
  </si>
  <si>
    <t>ENC원피스</t>
  </si>
  <si>
    <t>GIRO헬멧</t>
  </si>
  <si>
    <t>GSHOCK시계</t>
  </si>
  <si>
    <t>IWC시계줄</t>
  </si>
  <si>
    <t>JS뉴욕패딩</t>
  </si>
  <si>
    <t>K2데몬</t>
  </si>
  <si>
    <t>K2여성패딩</t>
  </si>
  <si>
    <t>LG냉장고</t>
  </si>
  <si>
    <t>M&amp;M초콜릿</t>
  </si>
  <si>
    <t>MCM카드지갑</t>
  </si>
  <si>
    <t>시즌_발렌타인데이</t>
  </si>
  <si>
    <t>MERCI초콜릿</t>
  </si>
  <si>
    <t>MLB래쉬가드</t>
  </si>
  <si>
    <t>MMA체육관</t>
  </si>
  <si>
    <t>NBA반팔티</t>
  </si>
  <si>
    <t>PET용기제작</t>
  </si>
  <si>
    <t>POP주문제작</t>
  </si>
  <si>
    <t>PPS재생크림</t>
  </si>
  <si>
    <t>PP컵</t>
  </si>
  <si>
    <t>SI코트</t>
  </si>
  <si>
    <t>SJSJ패딩</t>
  </si>
  <si>
    <t>STL래쉬가드</t>
  </si>
  <si>
    <t>TV거실장</t>
  </si>
  <si>
    <t>VEET제모크림</t>
  </si>
  <si>
    <t>가구맞춤</t>
  </si>
  <si>
    <t>가구쇼핑몰</t>
  </si>
  <si>
    <t>가나초콜릿</t>
  </si>
  <si>
    <t>가리비택배</t>
  </si>
  <si>
    <t>가면판매</t>
  </si>
  <si>
    <t>가발사이트</t>
  </si>
  <si>
    <t>가방끈수선</t>
  </si>
  <si>
    <t>가방손잡이수선</t>
  </si>
  <si>
    <t>가사도우미월급</t>
  </si>
  <si>
    <t>가스보일러수리</t>
  </si>
  <si>
    <t>가스온수기가격</t>
  </si>
  <si>
    <t>가자주류</t>
  </si>
  <si>
    <t>가전제품특판</t>
  </si>
  <si>
    <t>가정용식기세척기</t>
  </si>
  <si>
    <t>가정용운동기구</t>
  </si>
  <si>
    <t>가족스키강습</t>
  </si>
  <si>
    <t>가죽DIY</t>
  </si>
  <si>
    <t>가죽가방만들기</t>
  </si>
  <si>
    <t>가죽공예학원</t>
  </si>
  <si>
    <t>가죽부츠수선</t>
  </si>
  <si>
    <t>가죽소파청소</t>
  </si>
  <si>
    <t>가죽쇼파청소</t>
  </si>
  <si>
    <t>가죽신발복원</t>
  </si>
  <si>
    <t>가죽옷염색</t>
  </si>
  <si>
    <t>가죽자켓수선</t>
  </si>
  <si>
    <t>가죽점퍼리폼</t>
  </si>
  <si>
    <t>가죽점퍼수선</t>
  </si>
  <si>
    <t>가죽침대프레임</t>
  </si>
  <si>
    <t>가터벨트</t>
  </si>
  <si>
    <t>간병인구인</t>
  </si>
  <si>
    <t>간병인구인구직</t>
  </si>
  <si>
    <t>간병인자격증</t>
  </si>
  <si>
    <t>간장</t>
  </si>
  <si>
    <t>간장게장담그는법</t>
  </si>
  <si>
    <t>간장깻잎</t>
  </si>
  <si>
    <t>간호사구인사이트</t>
  </si>
  <si>
    <t>간호사채용사이트</t>
  </si>
  <si>
    <t>간호조무사일자리</t>
  </si>
  <si>
    <t>간호조무사취업사이트</t>
  </si>
  <si>
    <t>갈비</t>
  </si>
  <si>
    <t>갈비탕</t>
  </si>
  <si>
    <t>감식초담그는법</t>
  </si>
  <si>
    <t>감자고로케</t>
  </si>
  <si>
    <t>감태김</t>
  </si>
  <si>
    <t>강남골프동호회</t>
  </si>
  <si>
    <t>강남구청역헬스</t>
  </si>
  <si>
    <t>강남도로연수</t>
  </si>
  <si>
    <t>강남돌잔치추천</t>
  </si>
  <si>
    <t>강남떡</t>
  </si>
  <si>
    <t>강남떡케이크</t>
  </si>
  <si>
    <t>강남렌탈스튜디오</t>
  </si>
  <si>
    <t>강남미스코</t>
  </si>
  <si>
    <t>강남스터디룸</t>
  </si>
  <si>
    <t>강남스파</t>
  </si>
  <si>
    <t>강남역맛집</t>
  </si>
  <si>
    <t>강남역스터디카페</t>
  </si>
  <si>
    <t>강남일본유학원</t>
  </si>
  <si>
    <t>강남일수</t>
  </si>
  <si>
    <t>강남중국어학원추천</t>
  </si>
  <si>
    <t>강남텝스학원</t>
  </si>
  <si>
    <t>강남회의실대관</t>
  </si>
  <si>
    <t>강당대여</t>
  </si>
  <si>
    <t>강동구도시락배달</t>
  </si>
  <si>
    <t>강동구보일러</t>
  </si>
  <si>
    <t>강릉맛집</t>
  </si>
  <si>
    <t>강북구떡집</t>
  </si>
  <si>
    <t>강북구산후도우미</t>
  </si>
  <si>
    <t>강북문화센터</t>
  </si>
  <si>
    <t>강사찾기</t>
  </si>
  <si>
    <t>강서구구두수선</t>
  </si>
  <si>
    <t>강서구문화센터</t>
  </si>
  <si>
    <t>강서구산악회</t>
  </si>
  <si>
    <t>강아지양말</t>
  </si>
  <si>
    <t>강아지패딩</t>
  </si>
  <si>
    <t>강연장</t>
  </si>
  <si>
    <t>강원도평창맛집</t>
  </si>
  <si>
    <t>강원도호텔</t>
  </si>
  <si>
    <t>강촌렌탈샵</t>
  </si>
  <si>
    <t>강촌스키</t>
  </si>
  <si>
    <t>강화펜션</t>
  </si>
  <si>
    <t>개떡</t>
  </si>
  <si>
    <t>개량한복</t>
  </si>
  <si>
    <t>개미대학</t>
  </si>
  <si>
    <t>개업고사상</t>
  </si>
  <si>
    <t>개업음식</t>
  </si>
  <si>
    <t>개인대부업</t>
  </si>
  <si>
    <t>개인용달차</t>
  </si>
  <si>
    <t>개인월변대출</t>
  </si>
  <si>
    <t>개인회생자동차담보대출</t>
  </si>
  <si>
    <t>개인회생주부대출</t>
  </si>
  <si>
    <t>거실가구</t>
  </si>
  <si>
    <t>거실원목테이블</t>
  </si>
  <si>
    <t>거실장</t>
  </si>
  <si>
    <t>거실카페트</t>
  </si>
  <si>
    <t>거영테크</t>
  </si>
  <si>
    <t>거제도맛집추천</t>
  </si>
  <si>
    <t>거제도카라반</t>
  </si>
  <si>
    <t>거제맛집</t>
  </si>
  <si>
    <t>거제맛집추천</t>
  </si>
  <si>
    <t>건나물</t>
  </si>
  <si>
    <t>건대맛집</t>
  </si>
  <si>
    <t>건대역맛집</t>
  </si>
  <si>
    <t>건대연습실</t>
  </si>
  <si>
    <t>건대영어학원</t>
  </si>
  <si>
    <t>건물경비</t>
  </si>
  <si>
    <t>건반배우기</t>
  </si>
  <si>
    <t>건설구인구직</t>
  </si>
  <si>
    <t>건설안전기초교육장</t>
  </si>
  <si>
    <t>건설일용직</t>
  </si>
  <si>
    <t>건표고버섯</t>
  </si>
  <si>
    <t>게스구두</t>
  </si>
  <si>
    <t>게스후리스</t>
  </si>
  <si>
    <t>게장</t>
  </si>
  <si>
    <t>겔랑향수</t>
  </si>
  <si>
    <t>겨울쉬폰원피스</t>
  </si>
  <si>
    <t>겨울트윈룩</t>
  </si>
  <si>
    <t>결혼사진촬영</t>
  </si>
  <si>
    <t>경기광주인력</t>
  </si>
  <si>
    <t>경남펜션</t>
  </si>
  <si>
    <t>경동나비엔보일러가격</t>
  </si>
  <si>
    <t>경력직채용</t>
  </si>
  <si>
    <t>경비원채용</t>
  </si>
  <si>
    <t>경주보문단지맛집</t>
  </si>
  <si>
    <t>경주보문맛집</t>
  </si>
  <si>
    <t>경주캠핑장추천</t>
  </si>
  <si>
    <t>경주코오롱호텔</t>
  </si>
  <si>
    <t>경주한옥펜타운</t>
  </si>
  <si>
    <t>경주현대호텔뷔페</t>
  </si>
  <si>
    <t>고객응대교육</t>
  </si>
  <si>
    <t>고구마칩</t>
  </si>
  <si>
    <t>고급가구</t>
  </si>
  <si>
    <t>고급쇼파</t>
  </si>
  <si>
    <t>고급원목식탁</t>
  </si>
  <si>
    <t>고급침대</t>
  </si>
  <si>
    <t>고기리계곡</t>
  </si>
  <si>
    <t>고다치즈</t>
  </si>
  <si>
    <t>고데기</t>
  </si>
  <si>
    <t>고등학생백팩</t>
  </si>
  <si>
    <t>고등학생알바</t>
  </si>
  <si>
    <t>고량주잔</t>
  </si>
  <si>
    <t>고려인결혼</t>
  </si>
  <si>
    <t>고려인국제결혼</t>
  </si>
  <si>
    <t>고무보트</t>
  </si>
  <si>
    <t>고성맛집</t>
  </si>
  <si>
    <t>고양산악회</t>
  </si>
  <si>
    <t>고창석정휴스파</t>
  </si>
  <si>
    <t>고추장굴비</t>
  </si>
  <si>
    <t>고추장병</t>
  </si>
  <si>
    <t>고춧가루1근</t>
  </si>
  <si>
    <t>고희떡</t>
  </si>
  <si>
    <t>고희연상차림</t>
  </si>
  <si>
    <t>곡성기차마을</t>
  </si>
  <si>
    <t>곤명여행</t>
  </si>
  <si>
    <t>곤지암리프트권</t>
  </si>
  <si>
    <t>골덴스커트</t>
  </si>
  <si>
    <t>골덴자켓</t>
  </si>
  <si>
    <t>골든구스수선</t>
  </si>
  <si>
    <t>골프구인구직</t>
  </si>
  <si>
    <t>골프연습장매트</t>
  </si>
  <si>
    <t>골프장예약</t>
  </si>
  <si>
    <t>골프채수리</t>
  </si>
  <si>
    <t>공개교육</t>
  </si>
  <si>
    <t>공기순환기</t>
  </si>
  <si>
    <t>공덕미용실</t>
  </si>
  <si>
    <t>공방</t>
  </si>
  <si>
    <t>공항벤</t>
  </si>
  <si>
    <t>과다채무대출</t>
  </si>
  <si>
    <t>과일케이터링</t>
  </si>
  <si>
    <t>과천도시락</t>
  </si>
  <si>
    <t>관공서아르바이트</t>
  </si>
  <si>
    <t>관광버스</t>
  </si>
  <si>
    <t>관악구베이비시터</t>
  </si>
  <si>
    <t>관음죽</t>
  </si>
  <si>
    <t>광명맛집</t>
  </si>
  <si>
    <t>광명문화센터</t>
  </si>
  <si>
    <t>광주가스보일러</t>
  </si>
  <si>
    <t>광주가죽공방</t>
  </si>
  <si>
    <t>광주광역시운전연수</t>
  </si>
  <si>
    <t>광주국비지원무료교육</t>
  </si>
  <si>
    <t>광주글램핑</t>
  </si>
  <si>
    <t>광주금고</t>
  </si>
  <si>
    <t>광주꽃</t>
  </si>
  <si>
    <t>광주떡</t>
  </si>
  <si>
    <t>광주베이비시터</t>
  </si>
  <si>
    <t>광주북구꽃배달</t>
  </si>
  <si>
    <t>광주산후조리원</t>
  </si>
  <si>
    <t>광주웨딩플래너</t>
  </si>
  <si>
    <t>광주일수</t>
  </si>
  <si>
    <t>광주취업</t>
  </si>
  <si>
    <t>광주플라워</t>
  </si>
  <si>
    <t>광주호텔</t>
  </si>
  <si>
    <t>광진구산후조리원</t>
  </si>
  <si>
    <t>교사자격증</t>
  </si>
  <si>
    <t>교포취업사이트</t>
  </si>
  <si>
    <t>교회접이식의자</t>
  </si>
  <si>
    <t>구두상품권</t>
  </si>
  <si>
    <t>구두창갈이</t>
  </si>
  <si>
    <t>구로구떡집</t>
  </si>
  <si>
    <t>구로문화센터</t>
  </si>
  <si>
    <t>구로중국어학원</t>
  </si>
  <si>
    <t>구룡포과메기맛집</t>
  </si>
  <si>
    <t>구룡포맛집</t>
  </si>
  <si>
    <t>구름떡</t>
  </si>
  <si>
    <t>구리도시락</t>
  </si>
  <si>
    <t>구리산후조리원</t>
  </si>
  <si>
    <t>구문초</t>
  </si>
  <si>
    <t>구미가방수선</t>
  </si>
  <si>
    <t>구미도시락</t>
  </si>
  <si>
    <t>구미맛집</t>
  </si>
  <si>
    <t>구미미용실</t>
  </si>
  <si>
    <t>구미출장부페</t>
  </si>
  <si>
    <t>구스다운수선</t>
  </si>
  <si>
    <t>구인</t>
  </si>
  <si>
    <t>구찌가방수선</t>
  </si>
  <si>
    <t>국내결혼</t>
  </si>
  <si>
    <t>국물멸치</t>
  </si>
  <si>
    <t>국비지원간호조무사</t>
  </si>
  <si>
    <t>국비지원영어학원</t>
  </si>
  <si>
    <t>국비지원용접학원</t>
  </si>
  <si>
    <t>국제결혼우즈베키스탄</t>
  </si>
  <si>
    <t>국제결혼우즈벡</t>
  </si>
  <si>
    <t>국제결혼정보회사</t>
  </si>
  <si>
    <t>국제결혼필리핀</t>
  </si>
  <si>
    <t>국제결혼회사</t>
  </si>
  <si>
    <t>국제재혼</t>
  </si>
  <si>
    <t>군미필대출</t>
  </si>
  <si>
    <t>군미필자대출</t>
  </si>
  <si>
    <t>군밤모자</t>
  </si>
  <si>
    <t>군산선유도</t>
  </si>
  <si>
    <t>군인쇼핑몰</t>
  </si>
  <si>
    <t>군포떡집</t>
  </si>
  <si>
    <t>군포맛집</t>
  </si>
  <si>
    <t>굴비가격</t>
  </si>
  <si>
    <t>굴삭기구인구직</t>
  </si>
  <si>
    <t>굴삭기기사구인</t>
  </si>
  <si>
    <t>굴삭기취업</t>
  </si>
  <si>
    <t>굴주문</t>
  </si>
  <si>
    <t>귀도리</t>
  </si>
  <si>
    <t>귀성형외과</t>
  </si>
  <si>
    <t>그라탕그릇</t>
  </si>
  <si>
    <t>그릇</t>
  </si>
  <si>
    <t>그릇도매상가</t>
  </si>
  <si>
    <t>극세사원단</t>
  </si>
  <si>
    <t>근력운동기구</t>
  </si>
  <si>
    <t>글랜피딕</t>
  </si>
  <si>
    <t>글램글로우</t>
  </si>
  <si>
    <t>글로우스파</t>
  </si>
  <si>
    <t>금강제화부츠</t>
  </si>
  <si>
    <t>금산인삼축제</t>
  </si>
  <si>
    <t>금연</t>
  </si>
  <si>
    <t>금연방법</t>
  </si>
  <si>
    <t>금연사탕</t>
  </si>
  <si>
    <t>금전수가격</t>
  </si>
  <si>
    <t>금천구산후도우미</t>
  </si>
  <si>
    <t>기업행사떡</t>
  </si>
  <si>
    <t>김미경강의</t>
  </si>
  <si>
    <t>김밥단체주문</t>
  </si>
  <si>
    <t>김천꽃집</t>
  </si>
  <si>
    <t>김치종류</t>
  </si>
  <si>
    <t>김포구인구직</t>
  </si>
  <si>
    <t>김포답례떡</t>
  </si>
  <si>
    <t>김포문화센터</t>
  </si>
  <si>
    <t>김포용역</t>
  </si>
  <si>
    <t>김해미용실</t>
  </si>
  <si>
    <t>김해베이비시터</t>
  </si>
  <si>
    <t>김해산후도우미</t>
  </si>
  <si>
    <t>김해출장뷔페</t>
  </si>
  <si>
    <t>까르띠에팔찌</t>
  </si>
  <si>
    <t>꼬마전복</t>
  </si>
  <si>
    <t>꼬막삶는법</t>
  </si>
  <si>
    <t>꽂지해수욕장</t>
  </si>
  <si>
    <t>꽃다발저렴한곳</t>
  </si>
  <si>
    <t>꽃다발포장지</t>
  </si>
  <si>
    <t>꽃사이트</t>
  </si>
  <si>
    <t>꾸지뽕나무</t>
  </si>
  <si>
    <t>꿀생강차</t>
  </si>
  <si>
    <t>끌로드마농</t>
  </si>
  <si>
    <t>나가사끼짬뽕</t>
  </si>
  <si>
    <t>나르스</t>
  </si>
  <si>
    <t>나만의책만들기방법</t>
  </si>
  <si>
    <t>나무공방</t>
  </si>
  <si>
    <t>나무식탁</t>
  </si>
  <si>
    <t>나무젓가락</t>
  </si>
  <si>
    <t>나스돌체비타</t>
  </si>
  <si>
    <t>나이키밑창수선</t>
  </si>
  <si>
    <t>나이키반팔</t>
  </si>
  <si>
    <t>나이키져지</t>
  </si>
  <si>
    <t>나이키조던패딩</t>
  </si>
  <si>
    <t>나탈리레테</t>
  </si>
  <si>
    <t>낙산사맛집</t>
  </si>
  <si>
    <t>난타자격증</t>
  </si>
  <si>
    <t>날개없는선풍기</t>
  </si>
  <si>
    <t>남남북녀결혼정보</t>
  </si>
  <si>
    <t>남성다운점퍼</t>
  </si>
  <si>
    <t>남성천연화장품</t>
  </si>
  <si>
    <t>남양주도자기체험</t>
  </si>
  <si>
    <t>남자간병인</t>
  </si>
  <si>
    <t>남자개량한복</t>
  </si>
  <si>
    <t>남자기숙학원</t>
  </si>
  <si>
    <t>남자목도리브랜드</t>
  </si>
  <si>
    <t>남자무스탕리폼</t>
  </si>
  <si>
    <t>남자미백크림</t>
  </si>
  <si>
    <t>남자방한부츠</t>
  </si>
  <si>
    <t>남자버건디코트</t>
  </si>
  <si>
    <t>남자브라질리언</t>
  </si>
  <si>
    <t>남자브라질리언왁싱</t>
  </si>
  <si>
    <t>남자아기옷</t>
  </si>
  <si>
    <t>남자앞머리가발</t>
  </si>
  <si>
    <t>남자양털자켓</t>
  </si>
  <si>
    <t>남자지성피부스킨로션</t>
  </si>
  <si>
    <t>남자페도라</t>
  </si>
  <si>
    <t>남자헤어에센스</t>
  </si>
  <si>
    <t>남해하이클래스</t>
  </si>
  <si>
    <t>남해힐튼호텔</t>
  </si>
  <si>
    <t>냉온수매트</t>
  </si>
  <si>
    <t>냉장고중고</t>
  </si>
  <si>
    <t>넛츠앤베리스</t>
  </si>
  <si>
    <t>네비게이션인플란트</t>
  </si>
  <si>
    <t>네비게이션임플란트가격</t>
  </si>
  <si>
    <t>네일붓</t>
  </si>
  <si>
    <t>네일아트일자리</t>
  </si>
  <si>
    <t>네일테이프</t>
  </si>
  <si>
    <t>네파스파이더</t>
  </si>
  <si>
    <t>네파텐트</t>
  </si>
  <si>
    <t>노각장아찌</t>
  </si>
  <si>
    <t>노란옷장</t>
  </si>
  <si>
    <t>노량진횟집</t>
  </si>
  <si>
    <t>노비스직구</t>
  </si>
  <si>
    <t>노비스패딩</t>
  </si>
  <si>
    <t>노스페이스수선</t>
  </si>
  <si>
    <t>노스페이스패딩수선</t>
  </si>
  <si>
    <t>노스피크</t>
  </si>
  <si>
    <t>노원교정치과</t>
  </si>
  <si>
    <t>노원구도시락</t>
  </si>
  <si>
    <t>노원문화센터</t>
  </si>
  <si>
    <t>노원어학원</t>
  </si>
  <si>
    <t>노원인력</t>
  </si>
  <si>
    <t>노인건강관리사</t>
  </si>
  <si>
    <t>녹차팩</t>
  </si>
  <si>
    <t>놀이시터</t>
  </si>
  <si>
    <t>놀이터시공</t>
  </si>
  <si>
    <t>농구토토W매치</t>
  </si>
  <si>
    <t>농산물쇼핑몰</t>
  </si>
  <si>
    <t>농장구인</t>
  </si>
  <si>
    <t>농촌사랑상품권</t>
  </si>
  <si>
    <t>뉴욕유학원</t>
  </si>
  <si>
    <t>뉴질랜드영어캠프</t>
  </si>
  <si>
    <t>니트</t>
  </si>
  <si>
    <t>니트바지</t>
  </si>
  <si>
    <t>니트비키니</t>
  </si>
  <si>
    <t>니트팬츠</t>
  </si>
  <si>
    <t>다과파티</t>
  </si>
  <si>
    <t>다대포해수욕장</t>
  </si>
  <si>
    <t>다문화상담사</t>
  </si>
  <si>
    <t>다이빙장비</t>
  </si>
  <si>
    <t>다이소초콜릿만들기</t>
  </si>
  <si>
    <t>다이어트도시락배달</t>
  </si>
  <si>
    <t>다코야끼</t>
  </si>
  <si>
    <t>다한증</t>
  </si>
  <si>
    <t>닥터제이스토리</t>
  </si>
  <si>
    <t>단식원추천</t>
  </si>
  <si>
    <t>달팡크림</t>
  </si>
  <si>
    <t>담낭용종</t>
  </si>
  <si>
    <t>담양소쇄원</t>
  </si>
  <si>
    <t>답례떡추천</t>
  </si>
  <si>
    <t>답례파이</t>
  </si>
  <si>
    <t>당근주스</t>
  </si>
  <si>
    <t>당일알바</t>
  </si>
  <si>
    <t>당일일수</t>
  </si>
  <si>
    <t>대게도매</t>
  </si>
  <si>
    <t>대게택배</t>
  </si>
  <si>
    <t>대구가족사진전문</t>
  </si>
  <si>
    <t>대구가죽수선</t>
  </si>
  <si>
    <t>대구네일샵</t>
  </si>
  <si>
    <t>대구단기알바</t>
  </si>
  <si>
    <t>대구댄스동호회</t>
  </si>
  <si>
    <t>대구도예공방</t>
  </si>
  <si>
    <t>대구도자기</t>
  </si>
  <si>
    <t>대구도자기체험</t>
  </si>
  <si>
    <t>대구박람회</t>
  </si>
  <si>
    <t>대구백일상</t>
  </si>
  <si>
    <t>대구백일상대여</t>
  </si>
  <si>
    <t>대구북구꽃집</t>
  </si>
  <si>
    <t>대구붙임머리잘하는곳</t>
  </si>
  <si>
    <t>대구브라질리언왁싱</t>
  </si>
  <si>
    <t>대구아이롱펌</t>
  </si>
  <si>
    <t>대구어린이체험</t>
  </si>
  <si>
    <t>대구직장인영어</t>
  </si>
  <si>
    <t>대구체험학습</t>
  </si>
  <si>
    <t>대구출장헤어메이크업</t>
  </si>
  <si>
    <t>대구통기타</t>
  </si>
  <si>
    <t>대구화한</t>
  </si>
  <si>
    <t>대구회화</t>
  </si>
  <si>
    <t>대금배우는곳</t>
  </si>
  <si>
    <t>대리석연마광택</t>
  </si>
  <si>
    <t>대리운전요금</t>
  </si>
  <si>
    <t>대림인력</t>
  </si>
  <si>
    <t>대마도여행사</t>
  </si>
  <si>
    <t>대명디발디파크</t>
  </si>
  <si>
    <t>대명리조트스키렌탈</t>
  </si>
  <si>
    <t>대명비발디스키강습</t>
  </si>
  <si>
    <t>대명비발디파크어린이스키강습</t>
  </si>
  <si>
    <t>대봉감</t>
  </si>
  <si>
    <t>대용량전기온수기</t>
  </si>
  <si>
    <t>대전개인PT</t>
  </si>
  <si>
    <t>대전도예</t>
  </si>
  <si>
    <t>대전돌스냅</t>
  </si>
  <si>
    <t>대전떡집</t>
  </si>
  <si>
    <t>대전리프팅</t>
  </si>
  <si>
    <t>대전만남</t>
  </si>
  <si>
    <t>대전메이크업샵</t>
  </si>
  <si>
    <t>대전베이비스튜디오</t>
  </si>
  <si>
    <t>대전세탁기청소</t>
  </si>
  <si>
    <t>대전소고기맛집</t>
  </si>
  <si>
    <t>대전수제화</t>
  </si>
  <si>
    <t>대전스몰웨딩</t>
  </si>
  <si>
    <t>대전스테이크맛집</t>
  </si>
  <si>
    <t>대전쌍꺼풀</t>
  </si>
  <si>
    <t>대전웨딩스튜디오</t>
  </si>
  <si>
    <t>대전임플란트가격</t>
  </si>
  <si>
    <t>대전재봉틀배우기</t>
  </si>
  <si>
    <t>대전직업소개소</t>
  </si>
  <si>
    <t>대전책장</t>
  </si>
  <si>
    <t>대전하우스웨딩</t>
  </si>
  <si>
    <t>대전핫요가</t>
  </si>
  <si>
    <t>대전회식장소</t>
  </si>
  <si>
    <t>대천웨스토피아</t>
  </si>
  <si>
    <t>대천호텔</t>
  </si>
  <si>
    <t>대추차만들기</t>
  </si>
  <si>
    <t>대출가능한곳</t>
  </si>
  <si>
    <t>대출신청</t>
  </si>
  <si>
    <t>대치동도시락배달</t>
  </si>
  <si>
    <t>대학생소액대출</t>
  </si>
  <si>
    <t>대학생시계</t>
  </si>
  <si>
    <t>대형풀장</t>
  </si>
  <si>
    <t>대형풍선</t>
  </si>
  <si>
    <t>댄스개인레슨</t>
  </si>
  <si>
    <t>더라움</t>
  </si>
  <si>
    <t>더바디샵오일</t>
  </si>
  <si>
    <t>더바인</t>
  </si>
  <si>
    <t>더씨드</t>
  </si>
  <si>
    <t>더크림세컨드</t>
  </si>
  <si>
    <t>더페이스샵네일</t>
  </si>
  <si>
    <t>덕유산캠핑장</t>
  </si>
  <si>
    <t>데낄라</t>
  </si>
  <si>
    <t>데상트여자패딩</t>
  </si>
  <si>
    <t>데코타일왁스</t>
  </si>
  <si>
    <t>도시락조공</t>
  </si>
  <si>
    <t>도예학원</t>
  </si>
  <si>
    <t>도자공방</t>
  </si>
  <si>
    <t>도자기공예</t>
  </si>
  <si>
    <t>도자기수업</t>
  </si>
  <si>
    <t>도토리묵만드는법</t>
  </si>
  <si>
    <t>독서경영</t>
  </si>
  <si>
    <t>독서자격증</t>
  </si>
  <si>
    <t>돈꽃다발</t>
  </si>
  <si>
    <t>돌떡</t>
  </si>
  <si>
    <t>돌떡케잌</t>
  </si>
  <si>
    <t>돌산갓김치</t>
  </si>
  <si>
    <t>돌상소품</t>
  </si>
  <si>
    <t>돌상전문업체</t>
  </si>
  <si>
    <t>돌잔치상</t>
  </si>
  <si>
    <t>돌잔치상대여</t>
  </si>
  <si>
    <t>돌잔치이벤트업체</t>
  </si>
  <si>
    <t>돌체앤가바나시계줄</t>
  </si>
  <si>
    <t>돔페리뇽</t>
  </si>
  <si>
    <t>동강래프팅</t>
  </si>
  <si>
    <t>동남아골프투어</t>
  </si>
  <si>
    <t>동남아여행사</t>
  </si>
  <si>
    <t>동대문붙임머리</t>
  </si>
  <si>
    <t>동양화판매</t>
  </si>
  <si>
    <t>동탄가사도우미</t>
  </si>
  <si>
    <t>동탄공방</t>
  </si>
  <si>
    <t>동탄떡</t>
  </si>
  <si>
    <t>동탄떡케익</t>
  </si>
  <si>
    <t>동탄산후조리원</t>
  </si>
  <si>
    <t>동탄연습실</t>
  </si>
  <si>
    <t>동탄캘리그라피</t>
  </si>
  <si>
    <t>동해시꽃집</t>
  </si>
  <si>
    <t>동호회추천</t>
  </si>
  <si>
    <t>돼지갈비찜</t>
  </si>
  <si>
    <t>돼지감자먹는법</t>
  </si>
  <si>
    <t>듀얼토닝</t>
  </si>
  <si>
    <t>듁스가습기</t>
  </si>
  <si>
    <t>드라마협찬가구</t>
  </si>
  <si>
    <t>드럼동영상</t>
  </si>
  <si>
    <t>등산모임</t>
  </si>
  <si>
    <t>디누엘라</t>
  </si>
  <si>
    <t>디스커버리마젤란</t>
  </si>
  <si>
    <t>디스커버리후리스</t>
  </si>
  <si>
    <t>디오스냉장고</t>
  </si>
  <si>
    <t>디올선글라스</t>
  </si>
  <si>
    <t>디자인비누</t>
  </si>
  <si>
    <t>디자인침대</t>
  </si>
  <si>
    <t>디저트쇼핑몰</t>
  </si>
  <si>
    <t>디카페인원두</t>
  </si>
  <si>
    <t>디퀘수선</t>
  </si>
  <si>
    <t>디톡스주스</t>
  </si>
  <si>
    <t>디핑소스</t>
  </si>
  <si>
    <t>딥펜</t>
  </si>
  <si>
    <t>따사룸단열벽지</t>
  </si>
  <si>
    <t>따수미텐트</t>
  </si>
  <si>
    <t>땅콩카라멜</t>
  </si>
  <si>
    <t>땡처리숙박</t>
  </si>
  <si>
    <t>떠오르는직업</t>
  </si>
  <si>
    <t>떡종류</t>
  </si>
  <si>
    <t>떡케익당일배송</t>
  </si>
  <si>
    <t>떡케익만들기</t>
  </si>
  <si>
    <t>떡판매</t>
  </si>
  <si>
    <t>떼인돈</t>
  </si>
  <si>
    <t>떼인돈받는방법</t>
  </si>
  <si>
    <t>뜨개질학원</t>
  </si>
  <si>
    <t>라구나비치</t>
  </si>
  <si>
    <t>라루체</t>
  </si>
  <si>
    <t>라마다호텔뷔페</t>
  </si>
  <si>
    <t>라밤바룸</t>
  </si>
  <si>
    <t>라보용달</t>
  </si>
  <si>
    <t>라임에이드</t>
  </si>
  <si>
    <t>라코스테단화</t>
  </si>
  <si>
    <t>라코스테여자패딩</t>
  </si>
  <si>
    <t>라코스테장갑</t>
  </si>
  <si>
    <t>라틴댄스동호회</t>
  </si>
  <si>
    <t>라푸마구스다운</t>
  </si>
  <si>
    <t>락피쉬패딩부츠</t>
  </si>
  <si>
    <t>래프팅</t>
  </si>
  <si>
    <t>러닝머신</t>
  </si>
  <si>
    <t>러브러브미</t>
  </si>
  <si>
    <t>러브스타나인</t>
  </si>
  <si>
    <t>러블리쌤</t>
  </si>
  <si>
    <t>러블리엠버</t>
  </si>
  <si>
    <t>러시아국제결혼비용</t>
  </si>
  <si>
    <t>러시아보드카</t>
  </si>
  <si>
    <t>러시아하키분석</t>
  </si>
  <si>
    <t>럭셔리백일상</t>
  </si>
  <si>
    <t>럭셔리베이비스튜디오</t>
  </si>
  <si>
    <t>럭셔리오피스룩</t>
  </si>
  <si>
    <t>럭스맘</t>
  </si>
  <si>
    <t>럽인업</t>
  </si>
  <si>
    <t>레노스블랑쉬</t>
  </si>
  <si>
    <t>레드와인</t>
  </si>
  <si>
    <t>레스토랑그릇</t>
  </si>
  <si>
    <t>레스토랑식기</t>
  </si>
  <si>
    <t>레스토랑웨딩</t>
  </si>
  <si>
    <t>레스토랑채용</t>
  </si>
  <si>
    <t>레이싱스쿨</t>
  </si>
  <si>
    <t>레지던스파티룸</t>
  </si>
  <si>
    <t>레포트사이트</t>
  </si>
  <si>
    <t>렉스목도리</t>
  </si>
  <si>
    <t>렌딩클럽</t>
  </si>
  <si>
    <t>로레알탈색약</t>
  </si>
  <si>
    <t>로렉스오버홀</t>
  </si>
  <si>
    <t>로렉스폴리싱</t>
  </si>
  <si>
    <t>로보어드바이저</t>
  </si>
  <si>
    <t>로봇과학지도사</t>
  </si>
  <si>
    <t>로얄샬루트</t>
  </si>
  <si>
    <t>로에닉</t>
  </si>
  <si>
    <t>로윙머신</t>
  </si>
  <si>
    <t>로이드우정링</t>
  </si>
  <si>
    <t>록시땅버베나</t>
  </si>
  <si>
    <t>론진시계줄</t>
  </si>
  <si>
    <t>롱코트리폼</t>
  </si>
  <si>
    <t>롱코트수선</t>
  </si>
  <si>
    <t>루미녹스3051</t>
  </si>
  <si>
    <t>루이13세</t>
  </si>
  <si>
    <t>루이비통AS</t>
  </si>
  <si>
    <t>루이비통스트랩</t>
  </si>
  <si>
    <t>루체아</t>
  </si>
  <si>
    <t>루트펌</t>
  </si>
  <si>
    <t>루프캐리어</t>
  </si>
  <si>
    <t>루피망고모자</t>
  </si>
  <si>
    <t>르꼬끄반팔티</t>
  </si>
  <si>
    <t>르베이지코트</t>
  </si>
  <si>
    <t>르보아산후조리원</t>
  </si>
  <si>
    <t>르윗패딩</t>
  </si>
  <si>
    <t>리바이스청바지수선</t>
  </si>
  <si>
    <t>리본니트</t>
  </si>
  <si>
    <t>리본타이</t>
  </si>
  <si>
    <t>리얼라쿤패딩</t>
  </si>
  <si>
    <t>리츠칼튼옥산부페</t>
  </si>
  <si>
    <t>리코마스</t>
  </si>
  <si>
    <t>리플렉트에코히터</t>
  </si>
  <si>
    <t>린나인보일러</t>
  </si>
  <si>
    <t>린라인가스보일러</t>
  </si>
  <si>
    <t>립글로즈추천</t>
  </si>
  <si>
    <t>립앤아이리무버</t>
  </si>
  <si>
    <t>마더앤파더</t>
  </si>
  <si>
    <t>마르게리따피자</t>
  </si>
  <si>
    <t>마른굴비</t>
  </si>
  <si>
    <t>마사지사구인</t>
  </si>
  <si>
    <t>마사지젤</t>
  </si>
  <si>
    <t>마이코코</t>
  </si>
  <si>
    <t>마카오회사예측</t>
  </si>
  <si>
    <t>마포구직업소개소</t>
  </si>
  <si>
    <t>막노동일당</t>
  </si>
  <si>
    <t>만두피</t>
  </si>
  <si>
    <t>만들기</t>
  </si>
  <si>
    <t>만화책만들기</t>
  </si>
  <si>
    <t>맘마밀요미요미</t>
  </si>
  <si>
    <t>망고스무디</t>
  </si>
  <si>
    <t>매일바이오</t>
  </si>
  <si>
    <t>매장오픈이벤트</t>
  </si>
  <si>
    <t>매직기추천</t>
  </si>
  <si>
    <t>매칭사이트</t>
  </si>
  <si>
    <t>매탄동떡집</t>
  </si>
  <si>
    <t>맥스클렌징</t>
  </si>
  <si>
    <t>맥케이지패딩</t>
  </si>
  <si>
    <t>맨유유니폼</t>
  </si>
  <si>
    <t>맨인스토어</t>
  </si>
  <si>
    <t>머핀</t>
  </si>
  <si>
    <t>먹는샘물</t>
  </si>
  <si>
    <t>먹을거리</t>
  </si>
  <si>
    <t>메니큐어추천</t>
  </si>
  <si>
    <t>메르시소울</t>
  </si>
  <si>
    <t>메밀소바</t>
  </si>
  <si>
    <t>메이비제이</t>
  </si>
  <si>
    <t>메주가루</t>
  </si>
  <si>
    <t>메주구입</t>
  </si>
  <si>
    <t>메타트레이더</t>
  </si>
  <si>
    <t>메탈시계폴리싱</t>
  </si>
  <si>
    <t>메트리스세탁</t>
  </si>
  <si>
    <t>멜라민그릇도매</t>
  </si>
  <si>
    <t>멜라민식기</t>
  </si>
  <si>
    <t>멜라민식판</t>
  </si>
  <si>
    <t>명품가죽염색</t>
  </si>
  <si>
    <t>명품나전칠기</t>
  </si>
  <si>
    <t>명품바지수선</t>
  </si>
  <si>
    <t>명품벨트수선</t>
  </si>
  <si>
    <t>명품사</t>
  </si>
  <si>
    <t>명품스타일수입보세</t>
  </si>
  <si>
    <t>명품시계AS</t>
  </si>
  <si>
    <t>명품옷수선</t>
  </si>
  <si>
    <t>명품운동화수선</t>
  </si>
  <si>
    <t>명품의자</t>
  </si>
  <si>
    <t>명품지갑수선</t>
  </si>
  <si>
    <t>모가차</t>
  </si>
  <si>
    <t>모공레이저</t>
  </si>
  <si>
    <t>모기향</t>
  </si>
  <si>
    <t>모니카블랑쉬</t>
  </si>
  <si>
    <t>모던디자인침대</t>
  </si>
  <si>
    <t>모던수입가구</t>
  </si>
  <si>
    <t>모던이프</t>
  </si>
  <si>
    <t>모던콘솔</t>
  </si>
  <si>
    <t>모던타임</t>
  </si>
  <si>
    <t>모모의옷장</t>
  </si>
  <si>
    <t>모스크바</t>
  </si>
  <si>
    <t>모자뜨기</t>
  </si>
  <si>
    <t>모텔취업</t>
  </si>
  <si>
    <t>모텔캐셔</t>
  </si>
  <si>
    <t>모피리폼</t>
  </si>
  <si>
    <t>모피리폼비용</t>
  </si>
  <si>
    <t>목감기에좋은차</t>
  </si>
  <si>
    <t>목기</t>
  </si>
  <si>
    <t>목동도시락</t>
  </si>
  <si>
    <t>목동프리미엄독서실</t>
  </si>
  <si>
    <t>목포돌상대여</t>
  </si>
  <si>
    <t>목포떡케이크</t>
  </si>
  <si>
    <t>목포폐백</t>
  </si>
  <si>
    <t>목폴라코디</t>
  </si>
  <si>
    <t>몬테꼬레패딩</t>
  </si>
  <si>
    <t>몬테스알파쉬라</t>
  </si>
  <si>
    <t>몽벨여성구스다운</t>
  </si>
  <si>
    <t>몽벨여성패딩</t>
  </si>
  <si>
    <t>몽블랑시계줄</t>
  </si>
  <si>
    <t>몽클레어롱패딩</t>
  </si>
  <si>
    <t>몽클레어여성패딩</t>
  </si>
  <si>
    <t>무농약유자</t>
  </si>
  <si>
    <t>무료구인광고</t>
  </si>
  <si>
    <t>무료구인등록</t>
  </si>
  <si>
    <t>무료구인사이트</t>
  </si>
  <si>
    <t>무료맞선</t>
  </si>
  <si>
    <t>무료신부수첩</t>
  </si>
  <si>
    <t>무료웨딩다이어리</t>
  </si>
  <si>
    <t>무료이름감정</t>
  </si>
  <si>
    <t>무료이름풀이</t>
  </si>
  <si>
    <t>무료추천주</t>
  </si>
  <si>
    <t>무료취업정보사이트</t>
  </si>
  <si>
    <t>무스너클쓰리쿼터</t>
  </si>
  <si>
    <t>무스탕리폼비용</t>
  </si>
  <si>
    <t>무스탕브랜드</t>
  </si>
  <si>
    <t>무알콜칵테일</t>
  </si>
  <si>
    <t>무이자할부</t>
  </si>
  <si>
    <t>무주민박</t>
  </si>
  <si>
    <t>무주반딧불축제</t>
  </si>
  <si>
    <t>무주스키</t>
  </si>
  <si>
    <t>무주스키장리프트</t>
  </si>
  <si>
    <t>무주스키장스키샵</t>
  </si>
  <si>
    <t>무직연체자대출</t>
  </si>
  <si>
    <t>무직자대출쉬운곳</t>
  </si>
  <si>
    <t>무직자모바일대출</t>
  </si>
  <si>
    <t>무직자사채</t>
  </si>
  <si>
    <t>무직자주말대출</t>
  </si>
  <si>
    <t>문어요리</t>
  </si>
  <si>
    <t>문정동맛집</t>
  </si>
  <si>
    <t>문틈막이</t>
  </si>
  <si>
    <t>물리치료사채용</t>
  </si>
  <si>
    <t>물품대금</t>
  </si>
  <si>
    <t>미니로디니패딩</t>
  </si>
  <si>
    <t>미니벨로추천</t>
  </si>
  <si>
    <t>미니웨딩드레스쇼핑몰</t>
  </si>
  <si>
    <t>미니화분배달</t>
  </si>
  <si>
    <t>미떼</t>
  </si>
  <si>
    <t>미샤핸드크림</t>
  </si>
  <si>
    <t>미술강사구직</t>
  </si>
  <si>
    <t>미술구인</t>
  </si>
  <si>
    <t>미술학원구인</t>
  </si>
  <si>
    <t>미싱교육</t>
  </si>
  <si>
    <t>미쓰브라운</t>
  </si>
  <si>
    <t>미역</t>
  </si>
  <si>
    <t>미역국밥</t>
  </si>
  <si>
    <t>미용가위가격</t>
  </si>
  <si>
    <t>미용구인</t>
  </si>
  <si>
    <t>미용사구인구직</t>
  </si>
  <si>
    <t>미용실아르바이트</t>
  </si>
  <si>
    <t>미용실알바</t>
  </si>
  <si>
    <t>미용실제품</t>
  </si>
  <si>
    <t>미용싸인볼</t>
  </si>
  <si>
    <t>미용재료상사</t>
  </si>
  <si>
    <t>미용채용</t>
  </si>
  <si>
    <t>미장공</t>
  </si>
  <si>
    <t>미팅어플</t>
  </si>
  <si>
    <t>미필자대출</t>
  </si>
  <si>
    <t>민간자격증사이트</t>
  </si>
  <si>
    <t>민물매운탕</t>
  </si>
  <si>
    <t>밀가루가격</t>
  </si>
  <si>
    <t>밀레구스</t>
  </si>
  <si>
    <t>밀레아이아스</t>
  </si>
  <si>
    <t>밀카</t>
  </si>
  <si>
    <t>밀코이</t>
  </si>
  <si>
    <t>밀키드레스</t>
  </si>
  <si>
    <t>밍크니팅머플러</t>
  </si>
  <si>
    <t>밍크맨투맨</t>
  </si>
  <si>
    <t>밍크코트수선</t>
  </si>
  <si>
    <t>밑반찬</t>
  </si>
  <si>
    <t>밑창보강</t>
  </si>
  <si>
    <t>바기오JIC</t>
  </si>
  <si>
    <t>바다낚시보트</t>
  </si>
  <si>
    <t>바다낚시세트</t>
  </si>
  <si>
    <t>바다루어낚시대</t>
  </si>
  <si>
    <t>바다장어가격</t>
  </si>
  <si>
    <t>바디크림</t>
  </si>
  <si>
    <t>바라클라바</t>
  </si>
  <si>
    <t>바르는보톡스</t>
  </si>
  <si>
    <t>바리스타알바</t>
  </si>
  <si>
    <t>바비로즈</t>
  </si>
  <si>
    <t>바세린립밤</t>
  </si>
  <si>
    <t>바우처산후도우미</t>
  </si>
  <si>
    <t>바이모스</t>
  </si>
  <si>
    <t>바지리폼</t>
  </si>
  <si>
    <t>바퀴벌레</t>
  </si>
  <si>
    <t>박달대게가격</t>
  </si>
  <si>
    <t>반찬배달</t>
  </si>
  <si>
    <t>반티마켓</t>
  </si>
  <si>
    <t>반팔커플티</t>
  </si>
  <si>
    <t>반팔티셔츠</t>
  </si>
  <si>
    <t>발렌타인17년산</t>
  </si>
  <si>
    <t>발렌타인17년산가격</t>
  </si>
  <si>
    <t>발렌타인21년</t>
  </si>
  <si>
    <t>발렌타인21년산가격</t>
  </si>
  <si>
    <t>발렌타인30년</t>
  </si>
  <si>
    <t>발렌타인30년산</t>
  </si>
  <si>
    <t>발렌타인30년산가격</t>
  </si>
  <si>
    <t>발렌타인데이꽃</t>
  </si>
  <si>
    <t>발렌타인데이초콜릿선물</t>
  </si>
  <si>
    <t>발리땡처리</t>
  </si>
  <si>
    <t>발바닥갈라짐</t>
  </si>
  <si>
    <t>발부종</t>
  </si>
  <si>
    <t>발찌만들기</t>
  </si>
  <si>
    <t>밥차</t>
  </si>
  <si>
    <t>방문보육</t>
  </si>
  <si>
    <t>방문필라테스</t>
  </si>
  <si>
    <t>방사선사취업</t>
  </si>
  <si>
    <t>방송국알바</t>
  </si>
  <si>
    <t>방송댄스학원</t>
  </si>
  <si>
    <t>방송통신직공무원</t>
  </si>
  <si>
    <t>방역업체</t>
  </si>
  <si>
    <t>방콕캠핀스키</t>
  </si>
  <si>
    <t>방탈출</t>
  </si>
  <si>
    <t>방통대과제</t>
  </si>
  <si>
    <t>방향제자동분사기</t>
  </si>
  <si>
    <t>배달도시락용기</t>
  </si>
  <si>
    <t>배당분석</t>
  </si>
  <si>
    <t>배드민턴쇼핑몰</t>
  </si>
  <si>
    <t>배우프로필</t>
  </si>
  <si>
    <t>배트남국제결혼</t>
  </si>
  <si>
    <t>백설기가격</t>
  </si>
  <si>
    <t>백설기케익</t>
  </si>
  <si>
    <t>백일대여</t>
  </si>
  <si>
    <t>백일떡</t>
  </si>
  <si>
    <t>백일떡가격</t>
  </si>
  <si>
    <t>백일떡주문</t>
  </si>
  <si>
    <t>백일상소품대여</t>
  </si>
  <si>
    <t>백일상추천</t>
  </si>
  <si>
    <t>백일잔치</t>
  </si>
  <si>
    <t>백장만</t>
  </si>
  <si>
    <t>백화점상품권</t>
  </si>
  <si>
    <t>뱅뱅기모청바지</t>
  </si>
  <si>
    <t>버버리브릿패딩</t>
  </si>
  <si>
    <t>버버리코트수선</t>
  </si>
  <si>
    <t>버버리판쵸</t>
  </si>
  <si>
    <t>버스기사모집</t>
  </si>
  <si>
    <t>버스대여</t>
  </si>
  <si>
    <t>버터나이프</t>
  </si>
  <si>
    <t>버튼부츠</t>
  </si>
  <si>
    <t>버튼스노우보드부츠</t>
  </si>
  <si>
    <t>번역학원</t>
  </si>
  <si>
    <t>번호키가격</t>
  </si>
  <si>
    <t>범용공인인증서대출</t>
  </si>
  <si>
    <t>베니스</t>
  </si>
  <si>
    <t>베란다건조대</t>
  </si>
  <si>
    <t>베란다청소</t>
  </si>
  <si>
    <t>베스티토</t>
  </si>
  <si>
    <t>베어파우버터컵</t>
  </si>
  <si>
    <t>베어파우어그부츠</t>
  </si>
  <si>
    <t>베이비시터가격</t>
  </si>
  <si>
    <t>베이비시터자격시험</t>
  </si>
  <si>
    <t>베이비시터자격증</t>
  </si>
  <si>
    <t>베이비오일</t>
  </si>
  <si>
    <t>베이지패딩</t>
  </si>
  <si>
    <t>베트남국제결혼후기</t>
  </si>
  <si>
    <t>베트남여자</t>
  </si>
  <si>
    <t>베트남재혼</t>
  </si>
  <si>
    <t>베트남주식시장</t>
  </si>
  <si>
    <t>벨라루스국제결혼</t>
  </si>
  <si>
    <t>벨로라인</t>
  </si>
  <si>
    <t>벨리시마</t>
  </si>
  <si>
    <t>벨큐브치즈</t>
  </si>
  <si>
    <t>벨트수선</t>
  </si>
  <si>
    <t>벽걸이냉난방기</t>
  </si>
  <si>
    <t>벽걸이에어컨설치</t>
  </si>
  <si>
    <t>별빛축제</t>
  </si>
  <si>
    <t>병영캠프</t>
  </si>
  <si>
    <t>병원구직사이트</t>
  </si>
  <si>
    <t>병원알바</t>
  </si>
  <si>
    <t>병점떡집</t>
  </si>
  <si>
    <t>보드복대여</t>
  </si>
  <si>
    <t>보드복수선</t>
  </si>
  <si>
    <t>보드부츠이월</t>
  </si>
  <si>
    <t>보드샵</t>
  </si>
  <si>
    <t>보드헬멧</t>
  </si>
  <si>
    <t>보아털후드집업</t>
  </si>
  <si>
    <t>보일러등유가격</t>
  </si>
  <si>
    <t>보증인대출대환</t>
  </si>
  <si>
    <t>보카시코트</t>
  </si>
  <si>
    <t>복구매직</t>
  </si>
  <si>
    <t>복분자술</t>
  </si>
  <si>
    <t>복분자주</t>
  </si>
  <si>
    <t>복주머니접기</t>
  </si>
  <si>
    <t>본마망</t>
  </si>
  <si>
    <t>볼륨매직약</t>
  </si>
  <si>
    <t>봉주르프로젝트</t>
  </si>
  <si>
    <t>부동산구인구직</t>
  </si>
  <si>
    <t>부동산자격증</t>
  </si>
  <si>
    <t>부산100일상</t>
  </si>
  <si>
    <t>부산PT</t>
  </si>
  <si>
    <t>부산PT샵</t>
  </si>
  <si>
    <t>부산강사</t>
  </si>
  <si>
    <t>부산건설안전교육</t>
  </si>
  <si>
    <t>부산건설업기초안전보건교육</t>
  </si>
  <si>
    <t>부산건설업기초안전보건교육장</t>
  </si>
  <si>
    <t>부산결혼식사회자</t>
  </si>
  <si>
    <t>부산공방</t>
  </si>
  <si>
    <t>부산근교여행지</t>
  </si>
  <si>
    <t>부산기구필라테스</t>
  </si>
  <si>
    <t>부산꽃</t>
  </si>
  <si>
    <t>부산꽃바구니배달</t>
  </si>
  <si>
    <t>부산남자머리</t>
  </si>
  <si>
    <t>부산대부업체</t>
  </si>
  <si>
    <t>부산도시락</t>
  </si>
  <si>
    <t>부산도예체험</t>
  </si>
  <si>
    <t>부산돌상</t>
  </si>
  <si>
    <t>부산떡</t>
  </si>
  <si>
    <t>부산떡케이크</t>
  </si>
  <si>
    <t>부산라미네이트</t>
  </si>
  <si>
    <t>부산명품시계수리</t>
  </si>
  <si>
    <t>부산베트남국제결혼</t>
  </si>
  <si>
    <t>부산사하구꽃집</t>
  </si>
  <si>
    <t>부산산악회</t>
  </si>
  <si>
    <t>부산산후도우미</t>
  </si>
  <si>
    <t>부산산후도우미업체</t>
  </si>
  <si>
    <t>부산샌드아트</t>
  </si>
  <si>
    <t>부산세탁기청소업체</t>
  </si>
  <si>
    <t>부산센텀시티맛집</t>
  </si>
  <si>
    <t>부산셀프웨딩드레스</t>
  </si>
  <si>
    <t>부산수제케익</t>
  </si>
  <si>
    <t>부산쌍꺼풀</t>
  </si>
  <si>
    <t>부산업소용가구</t>
  </si>
  <si>
    <t>부산여드름피부과</t>
  </si>
  <si>
    <t>부산월변</t>
  </si>
  <si>
    <t>부산일본유학</t>
  </si>
  <si>
    <t>부산일수</t>
  </si>
  <si>
    <t>부산전기온수기</t>
  </si>
  <si>
    <t>부산제사음식</t>
  </si>
  <si>
    <t>부산직장인동호회</t>
  </si>
  <si>
    <t>부산체육대회</t>
  </si>
  <si>
    <t>부산출발일본온천여행</t>
  </si>
  <si>
    <t>부산출발푸켓여행</t>
  </si>
  <si>
    <t>부산취미미술학원</t>
  </si>
  <si>
    <t>부산캘리그라피학원</t>
  </si>
  <si>
    <t>부산커플링만들기</t>
  </si>
  <si>
    <t>부산쿠키만드는곳</t>
  </si>
  <si>
    <t>부산크리스마스축제</t>
  </si>
  <si>
    <t>부산토익</t>
  </si>
  <si>
    <t>부산파티션</t>
  </si>
  <si>
    <t>부산팔찌만들기</t>
  </si>
  <si>
    <t>부산포토케이크</t>
  </si>
  <si>
    <t>부산플라워케익</t>
  </si>
  <si>
    <t>부산해운대꽃집</t>
  </si>
  <si>
    <t>부산헤드헌팅</t>
  </si>
  <si>
    <t>부산헬륨풍선</t>
  </si>
  <si>
    <t>부산헬스장</t>
  </si>
  <si>
    <t>부천도자기체험</t>
  </si>
  <si>
    <t>부천독학재수학원</t>
  </si>
  <si>
    <t>부천떡케익</t>
  </si>
  <si>
    <t>부천미용실</t>
  </si>
  <si>
    <t>부천벨마리에</t>
  </si>
  <si>
    <t>부천생수</t>
  </si>
  <si>
    <t>부천성인영어학원</t>
  </si>
  <si>
    <t>부천중동미용실</t>
  </si>
  <si>
    <t>부천취업</t>
  </si>
  <si>
    <t>부천홈패션</t>
  </si>
  <si>
    <t>부츠수선</t>
  </si>
  <si>
    <t>부츠염색</t>
  </si>
  <si>
    <t>부침개</t>
  </si>
  <si>
    <t>부페그릇</t>
  </si>
  <si>
    <t>부페기물</t>
  </si>
  <si>
    <t>부페음식</t>
  </si>
  <si>
    <t>부평미용실</t>
  </si>
  <si>
    <t>부평산후조리원</t>
  </si>
  <si>
    <t>부평연습실</t>
  </si>
  <si>
    <t>부항</t>
  </si>
  <si>
    <t>북유럽빈티지가구</t>
  </si>
  <si>
    <t>북유럽테이블</t>
  </si>
  <si>
    <t>북유럽풍백일상</t>
  </si>
  <si>
    <t>북유럽화장대</t>
  </si>
  <si>
    <t>북한여성결혼</t>
  </si>
  <si>
    <t>분당가볼만한곳</t>
  </si>
  <si>
    <t>분당꽃집</t>
  </si>
  <si>
    <t>분당댄스스포츠</t>
  </si>
  <si>
    <t>분당떡</t>
  </si>
  <si>
    <t>분당맛집추천</t>
  </si>
  <si>
    <t>분당미싱배우기</t>
  </si>
  <si>
    <t>분당미용실</t>
  </si>
  <si>
    <t>분당베이비스튜디오</t>
  </si>
  <si>
    <t>분당산후마사지</t>
  </si>
  <si>
    <t>분당시계수리</t>
  </si>
  <si>
    <t>분당육아도우미</t>
  </si>
  <si>
    <t>분당출장부페</t>
  </si>
  <si>
    <t>분당케이터링</t>
  </si>
  <si>
    <t>불고기피자</t>
  </si>
  <si>
    <t>붙임머리이벤트</t>
  </si>
  <si>
    <t>뷔페기물</t>
  </si>
  <si>
    <t>뷔페식기</t>
  </si>
  <si>
    <t>뷔페알바</t>
  </si>
  <si>
    <t>뷔페음식</t>
  </si>
  <si>
    <t>뷔페추천</t>
  </si>
  <si>
    <t>브랜드교육</t>
  </si>
  <si>
    <t>브런치맛집</t>
  </si>
  <si>
    <t>브론즈부부</t>
  </si>
  <si>
    <t>브이디엘</t>
  </si>
  <si>
    <t>블라다</t>
  </si>
  <si>
    <t>블랙야크패딩이월</t>
  </si>
  <si>
    <t>블랙커런트묘목</t>
  </si>
  <si>
    <t>블로거복</t>
  </si>
  <si>
    <t>블루넌아이스와인</t>
  </si>
  <si>
    <t>블루드샤넬</t>
  </si>
  <si>
    <t>블루종</t>
  </si>
  <si>
    <t>블리스텍스</t>
  </si>
  <si>
    <t>비누베이스</t>
  </si>
  <si>
    <t>비둘기퇴치법</t>
  </si>
  <si>
    <t>비둘기퇴치업체</t>
  </si>
  <si>
    <t>비문증</t>
  </si>
  <si>
    <t>비발디스키대여</t>
  </si>
  <si>
    <t>비발디스키렌탈샵</t>
  </si>
  <si>
    <t>비발디스키복대여</t>
  </si>
  <si>
    <t>비발디스키장할인</t>
  </si>
  <si>
    <t>비발디파크랜탈샵</t>
  </si>
  <si>
    <t>비발디파크리프트</t>
  </si>
  <si>
    <t>비발디파크반종일권</t>
  </si>
  <si>
    <t>비발디파크스키레슨</t>
  </si>
  <si>
    <t>비발디파크오후권</t>
  </si>
  <si>
    <t>비발디파크의류</t>
  </si>
  <si>
    <t>비발디파크장비</t>
  </si>
  <si>
    <t>비발디파크장비렌탈</t>
  </si>
  <si>
    <t>비비고불고기비빔밥</t>
  </si>
  <si>
    <t>비올라학원</t>
  </si>
  <si>
    <t>비위치</t>
  </si>
  <si>
    <t>비자퓨어맨</t>
  </si>
  <si>
    <t>비키니수영복</t>
  </si>
  <si>
    <t>비타민앰플</t>
  </si>
  <si>
    <t>빅사이즈웨딩드레스</t>
  </si>
  <si>
    <t>빈티지가죽공예</t>
  </si>
  <si>
    <t>빈티지소파</t>
  </si>
  <si>
    <t>빈폴야상패딩</t>
  </si>
  <si>
    <t>빈폴초등가방</t>
  </si>
  <si>
    <t>빈폴초등학생책가방</t>
  </si>
  <si>
    <t>빌라M</t>
  </si>
  <si>
    <t>빌라엠가격</t>
  </si>
  <si>
    <t>빌라엠와인</t>
  </si>
  <si>
    <t>빠지</t>
  </si>
  <si>
    <t>뾱뾱이</t>
  </si>
  <si>
    <t>쁘띠밍크머플러</t>
  </si>
  <si>
    <t>쁘띠밍크목도리</t>
  </si>
  <si>
    <t>사각난방텐트</t>
  </si>
  <si>
    <t>사골곰탕</t>
  </si>
  <si>
    <t>사과묘목판매</t>
  </si>
  <si>
    <t>사과부사</t>
  </si>
  <si>
    <t>사과퓨레</t>
  </si>
  <si>
    <t>사금융과다대출자대출</t>
  </si>
  <si>
    <t>사금융연체자대출</t>
  </si>
  <si>
    <t>사방화</t>
  </si>
  <si>
    <t>사서공무원시험</t>
  </si>
  <si>
    <t>사진인화저렴한곳</t>
  </si>
  <si>
    <t>사철나무묘목</t>
  </si>
  <si>
    <t>사케추천</t>
  </si>
  <si>
    <t>사케판매</t>
  </si>
  <si>
    <t>사케판매점</t>
  </si>
  <si>
    <t>사회복지1급시험</t>
  </si>
  <si>
    <t>산모도우미교육</t>
  </si>
  <si>
    <t>산본미용실</t>
  </si>
  <si>
    <t>산본일본어학원</t>
  </si>
  <si>
    <t>산본토익</t>
  </si>
  <si>
    <t>산수유묘목</t>
  </si>
  <si>
    <t>산악동호회</t>
  </si>
  <si>
    <t>산천어축제</t>
  </si>
  <si>
    <t>산타인형</t>
  </si>
  <si>
    <t>산후가슴마사지</t>
  </si>
  <si>
    <t>산후관리사자격증</t>
  </si>
  <si>
    <t>산후도우미지원</t>
  </si>
  <si>
    <t>산후조리사자격증</t>
  </si>
  <si>
    <t>산후조리식단</t>
  </si>
  <si>
    <t>살로몬프라임다운</t>
  </si>
  <si>
    <t>살사댄스동호회</t>
  </si>
  <si>
    <t>삼계탕창업</t>
  </si>
  <si>
    <t>삼성동떡집</t>
  </si>
  <si>
    <t>삼성에어컨</t>
  </si>
  <si>
    <t>삼성인력</t>
  </si>
  <si>
    <t>삼성주식시세</t>
  </si>
  <si>
    <t>삼원온스파온수매트</t>
  </si>
  <si>
    <t>삽시도</t>
  </si>
  <si>
    <t>삿뽀로여행</t>
  </si>
  <si>
    <t>상동미용실</t>
  </si>
  <si>
    <t>상인동PT</t>
  </si>
  <si>
    <t>상주곶감가격</t>
  </si>
  <si>
    <t>상주은모래비치</t>
  </si>
  <si>
    <t>상해대학교</t>
  </si>
  <si>
    <t>상해장가계</t>
  </si>
  <si>
    <t>새섬리조트</t>
  </si>
  <si>
    <t>새우전</t>
  </si>
  <si>
    <t>색소폰연주곡</t>
  </si>
  <si>
    <t>샌드아트공연</t>
  </si>
  <si>
    <t>샌드위치단체주문</t>
  </si>
  <si>
    <t>샌드위치포장용기</t>
  </si>
  <si>
    <t>샐러드포장용기</t>
  </si>
  <si>
    <t>생강절임</t>
  </si>
  <si>
    <t>생강청만들기</t>
  </si>
  <si>
    <t>생두구입</t>
  </si>
  <si>
    <t>생두도매</t>
  </si>
  <si>
    <t>생산직구인구직</t>
  </si>
  <si>
    <t>생선쇼핑몰</t>
  </si>
  <si>
    <t>생선접시</t>
  </si>
  <si>
    <t>생수대리점</t>
  </si>
  <si>
    <t>생수판매</t>
  </si>
  <si>
    <t>생신떡</t>
  </si>
  <si>
    <t>생일가랜드</t>
  </si>
  <si>
    <t>생일꽃선물</t>
  </si>
  <si>
    <t>생일축하이벤트</t>
  </si>
  <si>
    <t>생일파티소품</t>
  </si>
  <si>
    <t>생일파티용품사이트</t>
  </si>
  <si>
    <t>생활도자기그릇</t>
  </si>
  <si>
    <t>샤넬화장품</t>
  </si>
  <si>
    <t>샤또몽페라</t>
  </si>
  <si>
    <t>샤또오브리옹</t>
  </si>
  <si>
    <t>샤또와인</t>
  </si>
  <si>
    <t>샤브샤브냄비</t>
  </si>
  <si>
    <t>샤오미선풍기</t>
  </si>
  <si>
    <t>샤틴원피스</t>
  </si>
  <si>
    <t>샴페인</t>
  </si>
  <si>
    <t>서대문구도시락</t>
  </si>
  <si>
    <t>서래마을산후조리원</t>
  </si>
  <si>
    <t>서면가슴성형</t>
  </si>
  <si>
    <t>서면경락</t>
  </si>
  <si>
    <t>서면꽃집</t>
  </si>
  <si>
    <t>서면눈성형</t>
  </si>
  <si>
    <t>서면미용실</t>
  </si>
  <si>
    <t>서면일본어학원</t>
  </si>
  <si>
    <t>서민전세자금대출</t>
  </si>
  <si>
    <t>서양란종류</t>
  </si>
  <si>
    <t>서울1박2일파티룸</t>
  </si>
  <si>
    <t>서울가죽공예</t>
  </si>
  <si>
    <t>서울갈만한곳</t>
  </si>
  <si>
    <t>서울강의장</t>
  </si>
  <si>
    <t>서울교육장대여</t>
  </si>
  <si>
    <t>서울교정</t>
  </si>
  <si>
    <t>서울떡집</t>
  </si>
  <si>
    <t>서울세미나실</t>
  </si>
  <si>
    <t>서울역강의실</t>
  </si>
  <si>
    <t>서울웨딩</t>
  </si>
  <si>
    <t>서울웨딩컨설팅</t>
  </si>
  <si>
    <t>서울웨딩홀검색</t>
  </si>
  <si>
    <t>서울이사청소</t>
  </si>
  <si>
    <t>서울입주청소</t>
  </si>
  <si>
    <t>서울파티룸숙박</t>
  </si>
  <si>
    <t>서울필라테스</t>
  </si>
  <si>
    <t>서울한정식집</t>
  </si>
  <si>
    <t>서울회식장소</t>
  </si>
  <si>
    <t>서초도시락</t>
  </si>
  <si>
    <t>서초동떡집</t>
  </si>
  <si>
    <t>서초베이비시터</t>
  </si>
  <si>
    <t>서핑용품</t>
  </si>
  <si>
    <t>서해선상낚시</t>
  </si>
  <si>
    <t>석류차</t>
  </si>
  <si>
    <t>석션마사지기</t>
  </si>
  <si>
    <t>석수</t>
  </si>
  <si>
    <t>석정휴스파</t>
  </si>
  <si>
    <t>석화구이</t>
  </si>
  <si>
    <t>선릉역속눈썹</t>
  </si>
  <si>
    <t>선물대여업체</t>
  </si>
  <si>
    <t>선물옵션증거금</t>
  </si>
  <si>
    <t>선물용김</t>
  </si>
  <si>
    <t>선물용초콜릿</t>
  </si>
  <si>
    <t>선원구직</t>
  </si>
  <si>
    <t>선자령</t>
  </si>
  <si>
    <t>설상차림</t>
  </si>
  <si>
    <t>설음식</t>
  </si>
  <si>
    <t>설탕공예</t>
  </si>
  <si>
    <t>성남구두수선</t>
  </si>
  <si>
    <t>성남미용실</t>
  </si>
  <si>
    <t>성남알바</t>
  </si>
  <si>
    <t>성북구문화센터</t>
  </si>
  <si>
    <t>성희롱예방교육강사</t>
  </si>
  <si>
    <t>세미웨딩스튜디오</t>
  </si>
  <si>
    <t>세부땡처리여행</t>
  </si>
  <si>
    <t>세이코시계수리</t>
  </si>
  <si>
    <t>세종산후도우미</t>
  </si>
  <si>
    <t>세종시맛집</t>
  </si>
  <si>
    <t>세척편한가습기</t>
  </si>
  <si>
    <t>세탁기청소업체</t>
  </si>
  <si>
    <t>세탁조청소업체</t>
  </si>
  <si>
    <t>섹시쇼핑몰</t>
  </si>
  <si>
    <t>센베이</t>
  </si>
  <si>
    <t>셀린느코트</t>
  </si>
  <si>
    <t>셀린코트</t>
  </si>
  <si>
    <t>셀프100일상</t>
  </si>
  <si>
    <t>셀프웨딩드레스구매</t>
  </si>
  <si>
    <t>소갈비가격</t>
  </si>
  <si>
    <t>소개팅주선</t>
  </si>
  <si>
    <t>소고기장조림</t>
  </si>
  <si>
    <t>소공연장</t>
  </si>
  <si>
    <t>소규모출판</t>
  </si>
  <si>
    <t>소규모케이터링</t>
  </si>
  <si>
    <t>소극장프로포즈</t>
  </si>
  <si>
    <t>소니중고</t>
  </si>
  <si>
    <t>소다구두</t>
  </si>
  <si>
    <t>소렐스노우엔젤</t>
  </si>
  <si>
    <t>소모임장소</t>
  </si>
  <si>
    <t>소불고기양념</t>
  </si>
  <si>
    <t>속눈썹영양제</t>
  </si>
  <si>
    <t>손뜨개배우기</t>
  </si>
  <si>
    <t>송도웨딩홀</t>
  </si>
  <si>
    <t>송도화실</t>
  </si>
  <si>
    <t>송지오무스탕</t>
  </si>
  <si>
    <t>쇠소깍투명카약</t>
  </si>
  <si>
    <t>쇼파탁자</t>
  </si>
  <si>
    <t>수산물직거래</t>
  </si>
  <si>
    <t>수수료무료</t>
  </si>
  <si>
    <t>수아비스</t>
  </si>
  <si>
    <t>수에무라</t>
  </si>
  <si>
    <t>수영복수선</t>
  </si>
  <si>
    <t>수원가죽공예</t>
  </si>
  <si>
    <t>수원건설인력</t>
  </si>
  <si>
    <t>수원눈성형</t>
  </si>
  <si>
    <t>수원도시락배달</t>
  </si>
  <si>
    <t>수원독학재수학원</t>
  </si>
  <si>
    <t>수원돌상대여</t>
  </si>
  <si>
    <t>수원돌스냅</t>
  </si>
  <si>
    <t>수원떡</t>
  </si>
  <si>
    <t>수원떡케익</t>
  </si>
  <si>
    <t>수원맛집추천</t>
  </si>
  <si>
    <t>수원미싱</t>
  </si>
  <si>
    <t>수원브라질리언왁싱</t>
  </si>
  <si>
    <t>수원산후도우미업체</t>
  </si>
  <si>
    <t>수원산후조리원추천</t>
  </si>
  <si>
    <t>수원세탁기청소</t>
  </si>
  <si>
    <t>수원원룸청소</t>
  </si>
  <si>
    <t>수원입주청소</t>
  </si>
  <si>
    <t>수원혼주메이크업</t>
  </si>
  <si>
    <t>수원화분</t>
  </si>
  <si>
    <t>수원화원</t>
  </si>
  <si>
    <t>수입가구아울렛</t>
  </si>
  <si>
    <t>수입거실장</t>
  </si>
  <si>
    <t>수입모던가구</t>
  </si>
  <si>
    <t>수입미용재료</t>
  </si>
  <si>
    <t>수입보세</t>
  </si>
  <si>
    <t>수입서랍장</t>
  </si>
  <si>
    <t>수입예쁜그릇</t>
  </si>
  <si>
    <t>수입와인</t>
  </si>
  <si>
    <t>수입웨딩드레스</t>
  </si>
  <si>
    <t>수입의류</t>
  </si>
  <si>
    <t>수입인덕션</t>
  </si>
  <si>
    <t>수제가발</t>
  </si>
  <si>
    <t>수제도자기</t>
  </si>
  <si>
    <t>수제찹쌀떡</t>
  </si>
  <si>
    <t>수제쿠키전문점</t>
  </si>
  <si>
    <t>수제화만들기</t>
  </si>
  <si>
    <t>수지맘카페</t>
  </si>
  <si>
    <t>술떡</t>
  </si>
  <si>
    <t>쉬즈바이코코</t>
  </si>
  <si>
    <t>쉽게돈버는법</t>
  </si>
  <si>
    <t>슈가케이크주문제작</t>
  </si>
  <si>
    <t>슈퍼싱글침대프레임</t>
  </si>
  <si>
    <t>슈펜샌들</t>
  </si>
  <si>
    <t>스노우보드</t>
  </si>
  <si>
    <t>스노우보드샵</t>
  </si>
  <si>
    <t>스노우보드팬츠</t>
  </si>
  <si>
    <t>스노우보드헬맷</t>
  </si>
  <si>
    <t>스마트폰암밴드</t>
  </si>
  <si>
    <t>스웨이드염색</t>
  </si>
  <si>
    <t>스위브인터라켄</t>
  </si>
  <si>
    <t>스위스유학</t>
  </si>
  <si>
    <t>스위트와인추천</t>
  </si>
  <si>
    <t>스케이트보드데크</t>
  </si>
  <si>
    <t>스케이트보드브랜드</t>
  </si>
  <si>
    <t>스켈리도</t>
  </si>
  <si>
    <t>스코어월드</t>
  </si>
  <si>
    <t>스쿠바장비</t>
  </si>
  <si>
    <t>스쿠버프로</t>
  </si>
  <si>
    <t>스크린골프동호회</t>
  </si>
  <si>
    <t>스키교실</t>
  </si>
  <si>
    <t>스키렌탈</t>
  </si>
  <si>
    <t>스키복세탁</t>
  </si>
  <si>
    <t>스키월드</t>
  </si>
  <si>
    <t>스키장셔틀버스</t>
  </si>
  <si>
    <t>스키장이벤트</t>
  </si>
  <si>
    <t>스타벅스가구</t>
  </si>
  <si>
    <t>스타벅스의자</t>
  </si>
  <si>
    <t>스탠드냉난방기</t>
  </si>
  <si>
    <t>스테이크고기</t>
  </si>
  <si>
    <t>스텐용품</t>
  </si>
  <si>
    <t>스텐주방용품</t>
  </si>
  <si>
    <t>스텐찜기</t>
  </si>
  <si>
    <t>스투시후드티</t>
  </si>
  <si>
    <t>스튜디오대관</t>
  </si>
  <si>
    <t>스트랩샌들힐</t>
  </si>
  <si>
    <t>스트리즘</t>
  </si>
  <si>
    <t>스파르타토익</t>
  </si>
  <si>
    <t>스파오니트</t>
  </si>
  <si>
    <t>스파오패딩</t>
  </si>
  <si>
    <t>스파오후드티</t>
  </si>
  <si>
    <t>스팸6호</t>
  </si>
  <si>
    <t>스페인어학연수비용</t>
  </si>
  <si>
    <t>스페인와인가격</t>
  </si>
  <si>
    <t>스페인요리유학</t>
  </si>
  <si>
    <t>스페인유학센터</t>
  </si>
  <si>
    <t>스포츠마사지학원</t>
  </si>
  <si>
    <t>스피닝협회</t>
  </si>
  <si>
    <t>스피드미팅</t>
  </si>
  <si>
    <t>슬라이스햄</t>
  </si>
  <si>
    <t>슬로우진</t>
  </si>
  <si>
    <t>슬리핑팩</t>
  </si>
  <si>
    <t>시간제베이비시터</t>
  </si>
  <si>
    <t>시간제일자리</t>
  </si>
  <si>
    <t>시계기스제거</t>
  </si>
  <si>
    <t>시계도금</t>
  </si>
  <si>
    <t>시계분해소지</t>
  </si>
  <si>
    <t>시계유리교체</t>
  </si>
  <si>
    <t>시계줄교체</t>
  </si>
  <si>
    <t>시계청소</t>
  </si>
  <si>
    <t>시락</t>
  </si>
  <si>
    <t>시바스리갈12</t>
  </si>
  <si>
    <t>시바스리갈18년</t>
  </si>
  <si>
    <t>시흥토지</t>
  </si>
  <si>
    <t>식기세척기임대</t>
  </si>
  <si>
    <t>식당알바</t>
  </si>
  <si>
    <t>식당용물티슈</t>
  </si>
  <si>
    <t>식당접시</t>
  </si>
  <si>
    <t>식당집기</t>
  </si>
  <si>
    <t>식당청소업체</t>
  </si>
  <si>
    <t>식당폐업</t>
  </si>
  <si>
    <t>식전공연</t>
  </si>
  <si>
    <t>식탁의자</t>
  </si>
  <si>
    <t>식품용기제조</t>
  </si>
  <si>
    <t>식혜</t>
  </si>
  <si>
    <t>신라호텔웨딩</t>
  </si>
  <si>
    <t>신발밑창</t>
  </si>
  <si>
    <t>신불대출</t>
  </si>
  <si>
    <t>신생아블랭킷</t>
  </si>
  <si>
    <t>신세계백화점상품권</t>
  </si>
  <si>
    <t>신용회복자대출</t>
  </si>
  <si>
    <t>신일히터</t>
  </si>
  <si>
    <t>신촌단체미팅</t>
  </si>
  <si>
    <t>신촌스터디카페</t>
  </si>
  <si>
    <t>신촌중국어</t>
  </si>
  <si>
    <t>신혼그릇추천</t>
  </si>
  <si>
    <t>신혼주방용품</t>
  </si>
  <si>
    <t>실내수영복추천</t>
  </si>
  <si>
    <t>실내스튜디오</t>
  </si>
  <si>
    <t>실내쓰레기통</t>
  </si>
  <si>
    <t>실버취업</t>
  </si>
  <si>
    <t>실시간라이브스코어</t>
  </si>
  <si>
    <t>실팔찌만들기</t>
  </si>
  <si>
    <t>심플리키즈</t>
  </si>
  <si>
    <t>싱가폴국립대</t>
  </si>
  <si>
    <t>싱글온수매트</t>
  </si>
  <si>
    <t>싱크대공장</t>
  </si>
  <si>
    <t>쌀엿</t>
  </si>
  <si>
    <t>써모스죽통</t>
  </si>
  <si>
    <t>쏘렐스노우엔젤</t>
  </si>
  <si>
    <t>쏘렐카리부</t>
  </si>
  <si>
    <t>쏘렐티볼리</t>
  </si>
  <si>
    <t>쑥떡</t>
  </si>
  <si>
    <t>쓰레기분리함</t>
  </si>
  <si>
    <t>쓰리템포</t>
  </si>
  <si>
    <t>씨래기</t>
  </si>
  <si>
    <t>아그와가격</t>
  </si>
  <si>
    <t>아기겨울내복</t>
  </si>
  <si>
    <t>아기겨울옷</t>
  </si>
  <si>
    <t>아기쌀과자</t>
  </si>
  <si>
    <t>아기이불세트</t>
  </si>
  <si>
    <t>아기전동차</t>
  </si>
  <si>
    <t>아기패딩우주복</t>
  </si>
  <si>
    <t>아동학학점은행제</t>
  </si>
  <si>
    <t>아디다스덕다운</t>
  </si>
  <si>
    <t>아디다스샌들</t>
  </si>
  <si>
    <t>아디다스야상패딩</t>
  </si>
  <si>
    <t>아디다스패딩수선</t>
  </si>
  <si>
    <t>아뜨랑스</t>
  </si>
  <si>
    <t>아래턱교정</t>
  </si>
  <si>
    <t>아리조나그린티</t>
  </si>
  <si>
    <t>아산글램핑</t>
  </si>
  <si>
    <t>아이더가우스</t>
  </si>
  <si>
    <t>아이더베오른</t>
  </si>
  <si>
    <t>아이더스투키</t>
  </si>
  <si>
    <t>아이더신상패딩</t>
  </si>
  <si>
    <t>아이두젠</t>
  </si>
  <si>
    <t>아이러브플랫</t>
  </si>
  <si>
    <t>아이레보게이트맨</t>
  </si>
  <si>
    <t>아이롱다운펌</t>
  </si>
  <si>
    <t>아이리버전자사전</t>
  </si>
  <si>
    <t>아이섀도우팔레트</t>
  </si>
  <si>
    <t>아이스크림그릇</t>
  </si>
  <si>
    <t>아이스크림용기</t>
  </si>
  <si>
    <t>아이스하키클럽</t>
  </si>
  <si>
    <t>아이피엘</t>
  </si>
  <si>
    <t>아이호야</t>
  </si>
  <si>
    <t>아임에밀리</t>
  </si>
  <si>
    <t>아줌마만남</t>
  </si>
  <si>
    <t>아침도시락</t>
  </si>
  <si>
    <t>아코디언배우기</t>
  </si>
  <si>
    <t>아코디언초보</t>
  </si>
  <si>
    <t>아토엔비크림</t>
  </si>
  <si>
    <t>아파트경비원</t>
  </si>
  <si>
    <t>아파트잔금대출</t>
  </si>
  <si>
    <t>아파트청소대행업체</t>
  </si>
  <si>
    <t>아파트청소비용</t>
  </si>
  <si>
    <t>아펠가모</t>
  </si>
  <si>
    <t>안개꽃</t>
  </si>
  <si>
    <t>안경수리점</t>
  </si>
  <si>
    <t>안과</t>
  </si>
  <si>
    <t>안동미용실</t>
  </si>
  <si>
    <t>안동산후도우미</t>
  </si>
  <si>
    <t>안동소주</t>
  </si>
  <si>
    <t>안동장마</t>
  </si>
  <si>
    <t>안면도애견펜션</t>
  </si>
  <si>
    <t>안면도쭈꾸미낚시</t>
  </si>
  <si>
    <t>안산경락</t>
  </si>
  <si>
    <t>안산도로연수</t>
  </si>
  <si>
    <t>안산메이크업샵</t>
  </si>
  <si>
    <t>안산산모교실</t>
  </si>
  <si>
    <t>안산산악회</t>
  </si>
  <si>
    <t>안산산후마사지</t>
  </si>
  <si>
    <t>안성보일러</t>
  </si>
  <si>
    <t>안양맛집추천</t>
  </si>
  <si>
    <t>안양메이크업</t>
  </si>
  <si>
    <t>안양백일상대여</t>
  </si>
  <si>
    <t>안양아웃소싱</t>
  </si>
  <si>
    <t>안입는옷리폼</t>
  </si>
  <si>
    <t>안주쇼핑몰</t>
  </si>
  <si>
    <t>안주접시</t>
  </si>
  <si>
    <t>알래스카연어</t>
  </si>
  <si>
    <t>알리르마리</t>
  </si>
  <si>
    <t>알마니우레탄밴드</t>
  </si>
  <si>
    <t>알펜시아렌탈샵</t>
  </si>
  <si>
    <t>알펜시아스키강습</t>
  </si>
  <si>
    <t>알펜시아스키대여</t>
  </si>
  <si>
    <t>앙고라롱가디건</t>
  </si>
  <si>
    <t>앙고라장갑</t>
  </si>
  <si>
    <t>앙고스트라비터</t>
  </si>
  <si>
    <t>앙금플라워떡케이크</t>
  </si>
  <si>
    <t>앙금플라워자격증</t>
  </si>
  <si>
    <t>앙코르와트투어</t>
  </si>
  <si>
    <t>앙포레샴푸</t>
  </si>
  <si>
    <t>앞광대필러</t>
  </si>
  <si>
    <t>애인소개</t>
  </si>
  <si>
    <t>애터미주식</t>
  </si>
  <si>
    <t>앤틱가구</t>
  </si>
  <si>
    <t>앤피오나</t>
  </si>
  <si>
    <t>앨리스앤마리</t>
  </si>
  <si>
    <t>앱솔루트어피치</t>
  </si>
  <si>
    <t>야구가방</t>
  </si>
  <si>
    <t>야구용품</t>
  </si>
  <si>
    <t>야구용품사이트</t>
  </si>
  <si>
    <t>야구장알바</t>
  </si>
  <si>
    <t>야마하피아노중고</t>
  </si>
  <si>
    <t>야생화자수</t>
  </si>
  <si>
    <t>야채샐러드</t>
  </si>
  <si>
    <t>야탑산후조리원</t>
  </si>
  <si>
    <t>약과</t>
  </si>
  <si>
    <t>약주</t>
  </si>
  <si>
    <t>얀새</t>
  </si>
  <si>
    <t>양념장</t>
  </si>
  <si>
    <t>양복짜깁기</t>
  </si>
  <si>
    <t>양산시맛집</t>
  </si>
  <si>
    <t>양식기세트</t>
  </si>
  <si>
    <t>양재동떡집</t>
  </si>
  <si>
    <t>양주글램핑</t>
  </si>
  <si>
    <t>양주캠핑장</t>
  </si>
  <si>
    <t>양지보드강습</t>
  </si>
  <si>
    <t>양지스키캠프</t>
  </si>
  <si>
    <t>양천구문화센터</t>
  </si>
  <si>
    <t>양천구인력</t>
  </si>
  <si>
    <t>양초공예</t>
  </si>
  <si>
    <t>양털이불</t>
  </si>
  <si>
    <t>양털청자켓</t>
  </si>
  <si>
    <t>양평떡집</t>
  </si>
  <si>
    <t>양하대곡</t>
  </si>
  <si>
    <t>어린이스키</t>
  </si>
  <si>
    <t>어린이집구직</t>
  </si>
  <si>
    <t>어린이집도시락싸기</t>
  </si>
  <si>
    <t>어린이집선생님졸업선물</t>
  </si>
  <si>
    <t>어린이집주방용품</t>
  </si>
  <si>
    <t>어린이침대</t>
  </si>
  <si>
    <t>언더래쉬</t>
  </si>
  <si>
    <t>얼굴백반증</t>
  </si>
  <si>
    <t>얼리버드</t>
  </si>
  <si>
    <t>업소용멜라민그릇</t>
  </si>
  <si>
    <t>업소용물컵</t>
  </si>
  <si>
    <t>업소용수저통</t>
  </si>
  <si>
    <t>업소용숯통</t>
  </si>
  <si>
    <t>업소용식기세척기</t>
  </si>
  <si>
    <t>업소용육수통</t>
  </si>
  <si>
    <t>업소용전골냄비</t>
  </si>
  <si>
    <t>업소용주방선반</t>
  </si>
  <si>
    <t>업소용주방설비</t>
  </si>
  <si>
    <t>업소용주방용품업체</t>
  </si>
  <si>
    <t>업소용탁자</t>
  </si>
  <si>
    <t>업소용포장용기</t>
  </si>
  <si>
    <t>업소형냉장고</t>
  </si>
  <si>
    <t>엉겅퀴</t>
  </si>
  <si>
    <t>에덴밸리렌탈</t>
  </si>
  <si>
    <t>에덴밸리리프트할인</t>
  </si>
  <si>
    <t>에덴밸리보드강습</t>
  </si>
  <si>
    <t>에덴밸리숙박</t>
  </si>
  <si>
    <t>에덴밸리스키</t>
  </si>
  <si>
    <t>에덴밸리스키샵</t>
  </si>
  <si>
    <t>에덴밸리콘도</t>
  </si>
  <si>
    <t>에덴벨리렌탈</t>
  </si>
  <si>
    <t>에덴벨리렌탈샵</t>
  </si>
  <si>
    <t>에덴벨리리프트할인</t>
  </si>
  <si>
    <t>에덴벨리보드강습</t>
  </si>
  <si>
    <t>에덴벨리숙박패키지</t>
  </si>
  <si>
    <t>에덴벨리스키장강습</t>
  </si>
  <si>
    <t>에덴벨리콘도</t>
  </si>
  <si>
    <t>에덴벨리픽업</t>
  </si>
  <si>
    <t>에르노패딩</t>
  </si>
  <si>
    <t>에르메스지갑</t>
  </si>
  <si>
    <t>에린시크</t>
  </si>
  <si>
    <t>에메랄드그린</t>
  </si>
  <si>
    <t>에스더스타일</t>
  </si>
  <si>
    <t>에어박스에어매트</t>
  </si>
  <si>
    <t>에어배드</t>
  </si>
  <si>
    <t>에어워셔</t>
  </si>
  <si>
    <t>에어컨매입</t>
  </si>
  <si>
    <t>에이글패딩</t>
  </si>
  <si>
    <t>에이미파크</t>
  </si>
  <si>
    <t>에이치바이온주가</t>
  </si>
  <si>
    <t>에이치커넥트패딩</t>
  </si>
  <si>
    <t>에코퍼</t>
  </si>
  <si>
    <t>엔틱가구</t>
  </si>
  <si>
    <t>엘리시안강촌렌탈</t>
  </si>
  <si>
    <t>엘리시안렌탈</t>
  </si>
  <si>
    <t>엘리아나</t>
  </si>
  <si>
    <t>엘지제습기</t>
  </si>
  <si>
    <t>엠앤엠</t>
  </si>
  <si>
    <t>엠폴햄구스다운</t>
  </si>
  <si>
    <t>여름잠옷</t>
  </si>
  <si>
    <t>여성가발</t>
  </si>
  <si>
    <t>여성겨울부츠</t>
  </si>
  <si>
    <t>여성겨울신발</t>
  </si>
  <si>
    <t>여성다운패딩</t>
  </si>
  <si>
    <t>여성단식원</t>
  </si>
  <si>
    <t>여성라쿤패딩</t>
  </si>
  <si>
    <t>여성롱구스다운</t>
  </si>
  <si>
    <t>여성봄자켓</t>
  </si>
  <si>
    <t>여성봄점퍼</t>
  </si>
  <si>
    <t>여성빅사이즈</t>
  </si>
  <si>
    <t>여성빅사이즈패딩</t>
  </si>
  <si>
    <t>여성수입의류</t>
  </si>
  <si>
    <t>여성어그부츠</t>
  </si>
  <si>
    <t>여성연체자대출</t>
  </si>
  <si>
    <t>여성용자전거</t>
  </si>
  <si>
    <t>여성정수리가발</t>
  </si>
  <si>
    <t>여성젤</t>
  </si>
  <si>
    <t>여성패딩코트</t>
  </si>
  <si>
    <t>여성합숙다이어트</t>
  </si>
  <si>
    <t>여수가볼만한곳</t>
  </si>
  <si>
    <t>여수산후도우미</t>
  </si>
  <si>
    <t>여의도어학원</t>
  </si>
  <si>
    <t>여의도운동</t>
  </si>
  <si>
    <t>여의도피트니스</t>
  </si>
  <si>
    <t>여의도한의원</t>
  </si>
  <si>
    <t>여자검정코트코디</t>
  </si>
  <si>
    <t>여자겨울바지</t>
  </si>
  <si>
    <t>여자겨울옷</t>
  </si>
  <si>
    <t>여자명품패딩</t>
  </si>
  <si>
    <t>여자무스탕코디</t>
  </si>
  <si>
    <t>여자미니벨로</t>
  </si>
  <si>
    <t>여자백팩</t>
  </si>
  <si>
    <t>여자보드복바지</t>
  </si>
  <si>
    <t>여자블랙코트</t>
  </si>
  <si>
    <t>여자산타복</t>
  </si>
  <si>
    <t>여자실내수영복</t>
  </si>
  <si>
    <t>여자아기한복</t>
  </si>
  <si>
    <t>여자자전거</t>
  </si>
  <si>
    <t>여자중학생가방</t>
  </si>
  <si>
    <t>여자친구구하기</t>
  </si>
  <si>
    <t>여자친구만드는법</t>
  </si>
  <si>
    <t>여자패딩추천</t>
  </si>
  <si>
    <t>여자프로필사진</t>
  </si>
  <si>
    <t>여자향수</t>
  </si>
  <si>
    <t>여자향수쇼핑몰</t>
  </si>
  <si>
    <t>여자회색코트</t>
  </si>
  <si>
    <t>여자힙색</t>
  </si>
  <si>
    <t>여주먹는법</t>
  </si>
  <si>
    <t>여행지</t>
  </si>
  <si>
    <t>역삼동미용실</t>
  </si>
  <si>
    <t>연극연습실</t>
  </si>
  <si>
    <t>연말파티음식</t>
  </si>
  <si>
    <t>연보라코트</t>
  </si>
  <si>
    <t>연습용통가발</t>
  </si>
  <si>
    <t>연인만들기</t>
  </si>
  <si>
    <t>연체기록대출</t>
  </si>
  <si>
    <t>연체대출</t>
  </si>
  <si>
    <t>연체무직자대출</t>
  </si>
  <si>
    <t>연태고량주파는곳</t>
  </si>
  <si>
    <t>연태구냥</t>
  </si>
  <si>
    <t>열쇠복사</t>
  </si>
  <si>
    <t>엽스샵</t>
  </si>
  <si>
    <t>영국비자</t>
  </si>
  <si>
    <t>영덕대게가격</t>
  </si>
  <si>
    <t>영등포도시락</t>
  </si>
  <si>
    <t>영세민대출</t>
  </si>
  <si>
    <t>영어강사구인구직</t>
  </si>
  <si>
    <t>영주사과</t>
  </si>
  <si>
    <t>예거마이스터파는곳</t>
  </si>
  <si>
    <t>예단예물</t>
  </si>
  <si>
    <t>예닮여아한복</t>
  </si>
  <si>
    <t>예담한복</t>
  </si>
  <si>
    <t>예쁜3인용쇼파</t>
  </si>
  <si>
    <t>예쁜거실테이블</t>
  </si>
  <si>
    <t>예쁜그릇가게</t>
  </si>
  <si>
    <t>예쁜꽃</t>
  </si>
  <si>
    <t>예쁜꽃집</t>
  </si>
  <si>
    <t>예쁜도자기접시</t>
  </si>
  <si>
    <t>예쁜쇼파</t>
  </si>
  <si>
    <t>예쁜여아한복</t>
  </si>
  <si>
    <t>예쁜이름</t>
  </si>
  <si>
    <t>예쁜일본그릇</t>
  </si>
  <si>
    <t>예쁜천쇼파</t>
  </si>
  <si>
    <t>예쁜카페의자</t>
  </si>
  <si>
    <t>예쁜트레이</t>
  </si>
  <si>
    <t>옐로우테일쉬라즈</t>
  </si>
  <si>
    <t>오뎅조리기</t>
  </si>
  <si>
    <t>오디션</t>
  </si>
  <si>
    <t>오로라제모기</t>
  </si>
  <si>
    <t>오리발추천</t>
  </si>
  <si>
    <t>오리백숙</t>
  </si>
  <si>
    <t>오리털리폼</t>
  </si>
  <si>
    <t>오리털수선</t>
  </si>
  <si>
    <t>오리털점퍼수선</t>
  </si>
  <si>
    <t>오리털충전</t>
  </si>
  <si>
    <t>오리털파카수선</t>
  </si>
  <si>
    <t>오메가시계수리</t>
  </si>
  <si>
    <t>오방떡</t>
  </si>
  <si>
    <t>오브제화환</t>
  </si>
  <si>
    <t>오션월드할인</t>
  </si>
  <si>
    <t>오제인</t>
  </si>
  <si>
    <t>오케스트라연습실</t>
  </si>
  <si>
    <t>오크밸리렌탈샵</t>
  </si>
  <si>
    <t>오토비스</t>
  </si>
  <si>
    <t>오토티업기</t>
  </si>
  <si>
    <t>오프숄더티</t>
  </si>
  <si>
    <t>오휘에센스</t>
  </si>
  <si>
    <t>온라인대출</t>
  </si>
  <si>
    <t>온수카페트</t>
  </si>
  <si>
    <t>온장고바지</t>
  </si>
  <si>
    <t>올겨울유행패션</t>
  </si>
  <si>
    <t>올리브영립밤</t>
  </si>
  <si>
    <t>옷수선배우기</t>
  </si>
  <si>
    <t>옷수선잘하는집</t>
  </si>
  <si>
    <t>와이즈토토분석</t>
  </si>
  <si>
    <t>와인도매</t>
  </si>
  <si>
    <t>와인만들기체험</t>
  </si>
  <si>
    <t>와인선물세트</t>
  </si>
  <si>
    <t>와인싸게파는곳</t>
  </si>
  <si>
    <t>와인장터</t>
  </si>
  <si>
    <t>와인조각</t>
  </si>
  <si>
    <t>와인행사</t>
  </si>
  <si>
    <t>왕산오토캠핑장</t>
  </si>
  <si>
    <t>외국인대출</t>
  </si>
  <si>
    <t>외부특강</t>
  </si>
  <si>
    <t>외식업구인구직</t>
  </si>
  <si>
    <t>요가단식원</t>
  </si>
  <si>
    <t>요리사구직</t>
  </si>
  <si>
    <t>욕실히터</t>
  </si>
  <si>
    <t>용기도매</t>
  </si>
  <si>
    <t>용달퀵</t>
  </si>
  <si>
    <t>용산문화센터</t>
  </si>
  <si>
    <t>용산산후조리원</t>
  </si>
  <si>
    <t>용인가죽공방</t>
  </si>
  <si>
    <t>용인가죽공예</t>
  </si>
  <si>
    <t>용인도시락</t>
  </si>
  <si>
    <t>용인보일러</t>
  </si>
  <si>
    <t>용인운전연수</t>
  </si>
  <si>
    <t>용평리조트렌탈샵</t>
  </si>
  <si>
    <t>용평리조트리프트할인</t>
  </si>
  <si>
    <t>용평스키장렌탈</t>
  </si>
  <si>
    <t>우드파티션</t>
  </si>
  <si>
    <t>우엉차</t>
  </si>
  <si>
    <t>우즈백여자</t>
  </si>
  <si>
    <t>우즈벡미녀</t>
  </si>
  <si>
    <t>우쿠렐레배우기</t>
  </si>
  <si>
    <t>운동화리폼</t>
  </si>
  <si>
    <t>운동화코팅</t>
  </si>
  <si>
    <t>운전방문연수</t>
  </si>
  <si>
    <t>울리치패딩</t>
  </si>
  <si>
    <t>울보아이</t>
  </si>
  <si>
    <t>울산가족사진</t>
  </si>
  <si>
    <t>울산가죽공방</t>
  </si>
  <si>
    <t>울산꽃집</t>
  </si>
  <si>
    <t>울산떡케익</t>
  </si>
  <si>
    <t>울산명품수선</t>
  </si>
  <si>
    <t>울산보톡스</t>
  </si>
  <si>
    <t>울산복구매직</t>
  </si>
  <si>
    <t>울산실내데이트</t>
  </si>
  <si>
    <t>울산웨딩</t>
  </si>
  <si>
    <t>울산웨딩스튜디오</t>
  </si>
  <si>
    <t>울산이사청소</t>
  </si>
  <si>
    <t>울산임산부교실</t>
  </si>
  <si>
    <t>울산입주청소</t>
  </si>
  <si>
    <t>울산중고가전</t>
  </si>
  <si>
    <t>울산중고냉장고</t>
  </si>
  <si>
    <t>울산청소업체</t>
  </si>
  <si>
    <t>울산출장메이크업</t>
  </si>
  <si>
    <t>울산취업</t>
  </si>
  <si>
    <t>울자켓</t>
  </si>
  <si>
    <t>울진대게축제</t>
  </si>
  <si>
    <t>워킹플라워</t>
  </si>
  <si>
    <t>워터밤</t>
  </si>
  <si>
    <t>워터해먹</t>
  </si>
  <si>
    <t>원룸거주청소</t>
  </si>
  <si>
    <t>원목4인식탁세트</t>
  </si>
  <si>
    <t>원목가구쇼핑몰</t>
  </si>
  <si>
    <t>원목거실테이블</t>
  </si>
  <si>
    <t>원목메뉴판</t>
  </si>
  <si>
    <t>원목붙박이장</t>
  </si>
  <si>
    <t>원목서랍장</t>
  </si>
  <si>
    <t>원목쇼파</t>
  </si>
  <si>
    <t>원목수납장</t>
  </si>
  <si>
    <t>원목식탁추천</t>
  </si>
  <si>
    <t>원목아일랜드식탁</t>
  </si>
  <si>
    <t>원목침대제작</t>
  </si>
  <si>
    <t>원목콘솔</t>
  </si>
  <si>
    <t>원목트레이</t>
  </si>
  <si>
    <t>원목협탁</t>
  </si>
  <si>
    <t>원목화장대</t>
  </si>
  <si>
    <t>원주소개팅</t>
  </si>
  <si>
    <t>원주이벤트</t>
  </si>
  <si>
    <t>원터치그늘막</t>
  </si>
  <si>
    <t>원형플라스틱통</t>
  </si>
  <si>
    <t>웨딩드레스피팅</t>
  </si>
  <si>
    <t>웨딩샵</t>
  </si>
  <si>
    <t>웨딩스튜디오추천</t>
  </si>
  <si>
    <t>웨딩알바</t>
  </si>
  <si>
    <t>웨딩출장메이크업</t>
  </si>
  <si>
    <t>웰리힐리렌탈</t>
  </si>
  <si>
    <t>웰리힐리렌탈샵</t>
  </si>
  <si>
    <t>웰리힐리스키강습</t>
  </si>
  <si>
    <t>위례헬스장</t>
  </si>
  <si>
    <t>위례휘트니스</t>
  </si>
  <si>
    <t>위스키추천</t>
  </si>
  <si>
    <t>위아히얼</t>
  </si>
  <si>
    <t>윌리콧백팩</t>
  </si>
  <si>
    <t>윌리휠리</t>
  </si>
  <si>
    <t>유기농과자</t>
  </si>
  <si>
    <t>유니클로조끼패딩</t>
  </si>
  <si>
    <t>유럽여행자보험</t>
  </si>
  <si>
    <t>유리병제작</t>
  </si>
  <si>
    <t>유리병포장</t>
  </si>
  <si>
    <t>유리창청소업체</t>
  </si>
  <si>
    <t>유모차</t>
  </si>
  <si>
    <t>유심칩가격</t>
  </si>
  <si>
    <t>유아용전동차</t>
  </si>
  <si>
    <t>유아의자</t>
  </si>
  <si>
    <t>유아전동차</t>
  </si>
  <si>
    <t>유아한복쇼핑몰</t>
  </si>
  <si>
    <t>유희왕덱</t>
  </si>
  <si>
    <t>육아도우미</t>
  </si>
  <si>
    <t>율무차</t>
  </si>
  <si>
    <t>은평맘카페</t>
  </si>
  <si>
    <t>음식물분쇄기렌탈</t>
  </si>
  <si>
    <t>음악작업실</t>
  </si>
  <si>
    <t>응급처치강사</t>
  </si>
  <si>
    <t>의료기기</t>
  </si>
  <si>
    <t>의류촬영대행</t>
  </si>
  <si>
    <t>의자세척</t>
  </si>
  <si>
    <t>의자천갈이</t>
  </si>
  <si>
    <t>의정부가스보일러</t>
  </si>
  <si>
    <t>의정부떡케익</t>
  </si>
  <si>
    <t>의정부미용실</t>
  </si>
  <si>
    <t>의정부베이비시터</t>
  </si>
  <si>
    <t>의정부보일러</t>
  </si>
  <si>
    <t>의정부웨딩팰리스</t>
  </si>
  <si>
    <t>의정부직장인영어학원</t>
  </si>
  <si>
    <t>이니스프리팩</t>
  </si>
  <si>
    <t>이마트채용</t>
  </si>
  <si>
    <t>이마트초콜릿</t>
  </si>
  <si>
    <t>이벤트프로포즈</t>
  </si>
  <si>
    <t>이브살로몬</t>
  </si>
  <si>
    <t>이브셀</t>
  </si>
  <si>
    <t>이쁜걸</t>
  </si>
  <si>
    <t>이쁜그릇파는곳</t>
  </si>
  <si>
    <t>이쁜패딩</t>
  </si>
  <si>
    <t>이색체험</t>
  </si>
  <si>
    <t>이언니봐라</t>
  </si>
  <si>
    <t>이지이엘에스</t>
  </si>
  <si>
    <t>이천도자기그릇</t>
  </si>
  <si>
    <t>이천문화센터</t>
  </si>
  <si>
    <t>이태리쇼파</t>
  </si>
  <si>
    <t>이태리수입쇼파</t>
  </si>
  <si>
    <t>이투스스터디플래너</t>
  </si>
  <si>
    <t>인계동맛집</t>
  </si>
  <si>
    <t>인덕원헬스장</t>
  </si>
  <si>
    <t>인디핑크코트</t>
  </si>
  <si>
    <t>인모패션가발</t>
  </si>
  <si>
    <t>인제가볼만한곳</t>
  </si>
  <si>
    <t>인조잔디화</t>
  </si>
  <si>
    <t>인천간병인</t>
  </si>
  <si>
    <t>인천개업화분</t>
  </si>
  <si>
    <t>인천경락마사지</t>
  </si>
  <si>
    <t>인천공항콜밴가격</t>
  </si>
  <si>
    <t>인천공항콜밴요금</t>
  </si>
  <si>
    <t>인천공항콜벤</t>
  </si>
  <si>
    <t>인천논현동복싱</t>
  </si>
  <si>
    <t>인천논현동영어학원</t>
  </si>
  <si>
    <t>인천도로연수</t>
  </si>
  <si>
    <t>인천도어락</t>
  </si>
  <si>
    <t>인천동호회</t>
  </si>
  <si>
    <t>인천떡집</t>
  </si>
  <si>
    <t>인천떡케이크</t>
  </si>
  <si>
    <t>인천떡케익</t>
  </si>
  <si>
    <t>인천문화센타</t>
  </si>
  <si>
    <t>인천배낚시추천</t>
  </si>
  <si>
    <t>인천산후도우미업체</t>
  </si>
  <si>
    <t>인천서구산후도우미</t>
  </si>
  <si>
    <t>인천세탁기청소업체</t>
  </si>
  <si>
    <t>인천소규모돌잔치</t>
  </si>
  <si>
    <t>인천연기학원</t>
  </si>
  <si>
    <t>인천원룸청소</t>
  </si>
  <si>
    <t>인천케이터링</t>
  </si>
  <si>
    <t>인터넷전당포</t>
  </si>
  <si>
    <t>인테리어소품쇼핑몰</t>
  </si>
  <si>
    <t>일광온수매트</t>
  </si>
  <si>
    <t>일렉기타인강</t>
  </si>
  <si>
    <t>일렉트릭고글</t>
  </si>
  <si>
    <t>일본과자추천</t>
  </si>
  <si>
    <t>일본교토</t>
  </si>
  <si>
    <t>일본면기</t>
  </si>
  <si>
    <t>일본술구매</t>
  </si>
  <si>
    <t>일본여성국제결혼</t>
  </si>
  <si>
    <t>일본여자국제결혼</t>
  </si>
  <si>
    <t>일본여자랑결혼</t>
  </si>
  <si>
    <t>일본오사카패키지</t>
  </si>
  <si>
    <t>일본우동</t>
  </si>
  <si>
    <t>일본유학원추천</t>
  </si>
  <si>
    <t>일본전문유학원</t>
  </si>
  <si>
    <t>일본주방용품쇼핑몰</t>
  </si>
  <si>
    <t>일본청주</t>
  </si>
  <si>
    <t>일본해외여행</t>
  </si>
  <si>
    <t>일본화장품</t>
  </si>
  <si>
    <t>일산도시락</t>
  </si>
  <si>
    <t>일산도어락</t>
  </si>
  <si>
    <t>일산떡케익</t>
  </si>
  <si>
    <t>일산미용실추천</t>
  </si>
  <si>
    <t>일산보일러</t>
  </si>
  <si>
    <t>일산생수배달</t>
  </si>
  <si>
    <t>일산원데이클래스</t>
  </si>
  <si>
    <t>일산원마운트</t>
  </si>
  <si>
    <t>일산일본어회화</t>
  </si>
  <si>
    <t>일산초등영어학원</t>
  </si>
  <si>
    <t>일산파출부</t>
  </si>
  <si>
    <t>일식그릇</t>
  </si>
  <si>
    <t>일식기</t>
  </si>
  <si>
    <t>일식조리사구인</t>
  </si>
  <si>
    <t>일식칼</t>
  </si>
  <si>
    <t>일어학원</t>
  </si>
  <si>
    <t>일요일대출</t>
  </si>
  <si>
    <t>일요일치과</t>
  </si>
  <si>
    <t>일일가사도우미</t>
  </si>
  <si>
    <t>일자리구하기</t>
  </si>
  <si>
    <t>일회용도시락도매</t>
  </si>
  <si>
    <t>일회용도시락용기도매</t>
  </si>
  <si>
    <t>일회용도시락용기파는곳</t>
  </si>
  <si>
    <t>일회용수저</t>
  </si>
  <si>
    <t>일회용스푼</t>
  </si>
  <si>
    <t>일회용식기</t>
  </si>
  <si>
    <t>일회용페트병</t>
  </si>
  <si>
    <t>입문용자전거</t>
  </si>
  <si>
    <t>입주간병인</t>
  </si>
  <si>
    <t>입주베이비시터</t>
  </si>
  <si>
    <t>입주청소비용</t>
  </si>
  <si>
    <t>자기소개서쓰는법</t>
  </si>
  <si>
    <t>자동차1일보험</t>
  </si>
  <si>
    <t>자동차키</t>
  </si>
  <si>
    <t>자동차하루보험</t>
  </si>
  <si>
    <t>자동차히터</t>
  </si>
  <si>
    <t>자라섬오토캠핑장</t>
  </si>
  <si>
    <t>자연산미역</t>
  </si>
  <si>
    <t>자유로맛집</t>
  </si>
  <si>
    <t>자전거상의</t>
  </si>
  <si>
    <t>자전거학원</t>
  </si>
  <si>
    <t>작업치료학과</t>
  </si>
  <si>
    <t>작은결혼</t>
  </si>
  <si>
    <t>잠실떡케익</t>
  </si>
  <si>
    <t>잠실미용실</t>
  </si>
  <si>
    <t>잠실붙임머리</t>
  </si>
  <si>
    <t>잠실연습실</t>
  </si>
  <si>
    <t>장갑브랜드</t>
  </si>
  <si>
    <t>장거리대리운전</t>
  </si>
  <si>
    <t>장난감대여점</t>
  </si>
  <si>
    <t>장난감렌탈</t>
  </si>
  <si>
    <t>장남감대여</t>
  </si>
  <si>
    <t>장모치와와</t>
  </si>
  <si>
    <t>장모치와와분양</t>
  </si>
  <si>
    <t>장애인대출</t>
  </si>
  <si>
    <t>장어도매</t>
  </si>
  <si>
    <t>장어양념장</t>
  </si>
  <si>
    <t>장외시장</t>
  </si>
  <si>
    <t>장외주식</t>
  </si>
  <si>
    <t>장외주식매매</t>
  </si>
  <si>
    <t>장외주식시장</t>
  </si>
  <si>
    <t>장지동맛집</t>
  </si>
  <si>
    <t>장흥수목장</t>
  </si>
  <si>
    <t>재래식간장</t>
  </si>
  <si>
    <t>재택타이핑알바</t>
  </si>
  <si>
    <t>잭앤질더플코트</t>
  </si>
  <si>
    <t>저가주식</t>
  </si>
  <si>
    <t>저렴한미용실</t>
  </si>
  <si>
    <t>저렴한백일상</t>
  </si>
  <si>
    <t>저렴한운전면허학원</t>
  </si>
  <si>
    <t>저축은행담보대출</t>
  </si>
  <si>
    <t>저축은행대환대출</t>
  </si>
  <si>
    <t>전교회장선거피켓</t>
  </si>
  <si>
    <t>전교회장연설문</t>
  </si>
  <si>
    <t>전국맛집</t>
  </si>
  <si>
    <t>전기공학학점은행제</t>
  </si>
  <si>
    <t>전기순간온수기설치</t>
  </si>
  <si>
    <t>전기스쿠터</t>
  </si>
  <si>
    <t>전기자전거가격</t>
  </si>
  <si>
    <t>전기자전거키트</t>
  </si>
  <si>
    <t>전기차테마주</t>
  </si>
  <si>
    <t>전남글램핑</t>
  </si>
  <si>
    <t>전남영광굴비</t>
  </si>
  <si>
    <t>전당포</t>
  </si>
  <si>
    <t>전대토익</t>
  </si>
  <si>
    <t>전동보드</t>
  </si>
  <si>
    <t>전라남도맛집</t>
  </si>
  <si>
    <t>전라도김치추천</t>
  </si>
  <si>
    <t>전라도여행</t>
  </si>
  <si>
    <t>전문가용아이롱</t>
  </si>
  <si>
    <t>전복장</t>
  </si>
  <si>
    <t>전시장대관</t>
  </si>
  <si>
    <t>전종목시세</t>
  </si>
  <si>
    <t>전주결혼정보</t>
  </si>
  <si>
    <t>전주댄스</t>
  </si>
  <si>
    <t>전주댄스학원</t>
  </si>
  <si>
    <t>전주동호회</t>
  </si>
  <si>
    <t>전주명품수선</t>
  </si>
  <si>
    <t>전주미용실</t>
  </si>
  <si>
    <t>전주뷔페</t>
  </si>
  <si>
    <t>전주이사청소</t>
  </si>
  <si>
    <t>전주이삿짐센터</t>
  </si>
  <si>
    <t>전주코필러</t>
  </si>
  <si>
    <t>전주탈모</t>
  </si>
  <si>
    <t>전통결혼식</t>
  </si>
  <si>
    <t>전통돌떡</t>
  </si>
  <si>
    <t>전통돌상스튜디오</t>
  </si>
  <si>
    <t>전통돌상출장</t>
  </si>
  <si>
    <t>전통백일상대여</t>
  </si>
  <si>
    <t>전화대출</t>
  </si>
  <si>
    <t>점보롤티슈</t>
  </si>
  <si>
    <t>점심메뉴</t>
  </si>
  <si>
    <t>젓가락집</t>
  </si>
  <si>
    <t>젓갈</t>
  </si>
  <si>
    <t>젓갈선물세트</t>
  </si>
  <si>
    <t>젓갈통</t>
  </si>
  <si>
    <t>정계정맥류수술</t>
  </si>
  <si>
    <t>정관장홍삼정마일드</t>
  </si>
  <si>
    <t>정관장홍삼활력플러스</t>
  </si>
  <si>
    <t>정부지원산후도우미신청</t>
  </si>
  <si>
    <t>정신과상담</t>
  </si>
  <si>
    <t>정원한복</t>
  </si>
  <si>
    <t>정장바지수선</t>
  </si>
  <si>
    <t>제3금융권</t>
  </si>
  <si>
    <t>제부도캠핑장</t>
  </si>
  <si>
    <t>제사나물</t>
  </si>
  <si>
    <t>제사상차리기</t>
  </si>
  <si>
    <t>제약관련주</t>
  </si>
  <si>
    <t>제이미브라이드</t>
  </si>
  <si>
    <t>제이블린</t>
  </si>
  <si>
    <t>제주감귤직거래</t>
  </si>
  <si>
    <t>제주도감귤체험</t>
  </si>
  <si>
    <t>제주도단체여행</t>
  </si>
  <si>
    <t>제주도여행지</t>
  </si>
  <si>
    <t>제주도우도</t>
  </si>
  <si>
    <t>제주도유모차</t>
  </si>
  <si>
    <t>제주도유채꽃축제</t>
  </si>
  <si>
    <t>제주도전세버스</t>
  </si>
  <si>
    <t>제주도풍선이벤트</t>
  </si>
  <si>
    <t>제주도항공권가격비교사이트</t>
  </si>
  <si>
    <t>제주도화환</t>
  </si>
  <si>
    <t>제주항공권예매</t>
  </si>
  <si>
    <t>젤틱</t>
  </si>
  <si>
    <t>조각케익납품</t>
  </si>
  <si>
    <t>조개구이</t>
  </si>
  <si>
    <t>조개찜맛집</t>
  </si>
  <si>
    <t>조건검색식</t>
  </si>
  <si>
    <t>조니워커가격</t>
  </si>
  <si>
    <t>조니워커골드라벨가격</t>
  </si>
  <si>
    <t>조니워커블랙라벨가격</t>
  </si>
  <si>
    <t>조니워커블루</t>
  </si>
  <si>
    <t>조던오레오</t>
  </si>
  <si>
    <t>조랭이떡</t>
  </si>
  <si>
    <t>조리사구직</t>
  </si>
  <si>
    <t>조바위</t>
  </si>
  <si>
    <t>조선소구인</t>
  </si>
  <si>
    <t>조선소취업</t>
  </si>
  <si>
    <t>조선족취업</t>
  </si>
  <si>
    <t>조선호텔뷔페</t>
  </si>
  <si>
    <t>조청유과</t>
  </si>
  <si>
    <t>조청한과</t>
  </si>
  <si>
    <t>존피터</t>
  </si>
  <si>
    <t>졸업식꽃다발</t>
  </si>
  <si>
    <t>졸업식꽃다발가격</t>
  </si>
  <si>
    <t>졸업식꽃배달</t>
  </si>
  <si>
    <t>졸업식선생님선물</t>
  </si>
  <si>
    <t>졸업식풍선</t>
  </si>
  <si>
    <t>종로도시락</t>
  </si>
  <si>
    <t>종로미용실</t>
  </si>
  <si>
    <t>종이비누</t>
  </si>
  <si>
    <t>좌훈</t>
  </si>
  <si>
    <t>죠니워커블루라벨</t>
  </si>
  <si>
    <t>주가검색</t>
  </si>
  <si>
    <t>주류병</t>
  </si>
  <si>
    <t>주말소액대출</t>
  </si>
  <si>
    <t>주먹밥도시락</t>
  </si>
  <si>
    <t>주문제작케이크</t>
  </si>
  <si>
    <t>주문제작케익</t>
  </si>
  <si>
    <t>주문진리조트</t>
  </si>
  <si>
    <t>주물불판</t>
  </si>
  <si>
    <t>주방가구</t>
  </si>
  <si>
    <t>주방그릇</t>
  </si>
  <si>
    <t>주방그릇도매</t>
  </si>
  <si>
    <t>주방놀이</t>
  </si>
  <si>
    <t>주방설비</t>
  </si>
  <si>
    <t>주방장구직</t>
  </si>
  <si>
    <t>주방접시</t>
  </si>
  <si>
    <t>주방조리기구</t>
  </si>
  <si>
    <t>주부과다대출자대출</t>
  </si>
  <si>
    <t>주부일자리</t>
  </si>
  <si>
    <t>주부재취업</t>
  </si>
  <si>
    <t>주식HTS</t>
  </si>
  <si>
    <t>주식사기</t>
  </si>
  <si>
    <t>주식사는법</t>
  </si>
  <si>
    <t>주식종목</t>
  </si>
  <si>
    <t>주식투자노트</t>
  </si>
  <si>
    <t>주식투자방법</t>
  </si>
  <si>
    <t>주식투자컨설팅</t>
  </si>
  <si>
    <t>주식투자클럽</t>
  </si>
  <si>
    <t>주식하는방법</t>
  </si>
  <si>
    <t>주안속눈썹</t>
  </si>
  <si>
    <t>주엽역독서실</t>
  </si>
  <si>
    <t>주와</t>
  </si>
  <si>
    <t>주왕산</t>
  </si>
  <si>
    <t>주유카드추천</t>
  </si>
  <si>
    <t>주짓수</t>
  </si>
  <si>
    <t>죽이야기</t>
  </si>
  <si>
    <t>죽전산후조리원</t>
  </si>
  <si>
    <t>줄기세포은행</t>
  </si>
  <si>
    <t>중간관리자교육</t>
  </si>
  <si>
    <t>중고골프채</t>
  </si>
  <si>
    <t>중고노트북매입하는곳</t>
  </si>
  <si>
    <t>중고런닝머신</t>
  </si>
  <si>
    <t>중고미러리스</t>
  </si>
  <si>
    <t>중고벽걸이에어컨</t>
  </si>
  <si>
    <t>중고사무가구</t>
  </si>
  <si>
    <t>중고에어컨설치</t>
  </si>
  <si>
    <t>중고전기온풍기</t>
  </si>
  <si>
    <t>중고정수기</t>
  </si>
  <si>
    <t>중고정수기렌탈</t>
  </si>
  <si>
    <t>중고주방용품</t>
  </si>
  <si>
    <t>중고카메라매각</t>
  </si>
  <si>
    <t>중고카메라팔기</t>
  </si>
  <si>
    <t>중고캠핑용품</t>
  </si>
  <si>
    <t>중고클럽</t>
  </si>
  <si>
    <t>중고테이블</t>
  </si>
  <si>
    <t>중고피아노</t>
  </si>
  <si>
    <t>중국결혼정보회사</t>
  </si>
  <si>
    <t>중국구채구여행</t>
  </si>
  <si>
    <t>중국국제결혼대행</t>
  </si>
  <si>
    <t>중국리장여행</t>
  </si>
  <si>
    <t>중국어국비지원</t>
  </si>
  <si>
    <t>중국여자</t>
  </si>
  <si>
    <t>중국채팅</t>
  </si>
  <si>
    <t>중국항공권예매</t>
  </si>
  <si>
    <t>중년소개팅</t>
  </si>
  <si>
    <t>중년여성부분가발</t>
  </si>
  <si>
    <t>중랑구문화센터</t>
  </si>
  <si>
    <t>중랑구아이돌보미</t>
  </si>
  <si>
    <t>중식그릇</t>
  </si>
  <si>
    <t>중앙난방배관청소</t>
  </si>
  <si>
    <t>중학생패딩추천</t>
  </si>
  <si>
    <t>쥐</t>
  </si>
  <si>
    <t>즉석밥</t>
  </si>
  <si>
    <t>증권거래</t>
  </si>
  <si>
    <t>증권수수료</t>
  </si>
  <si>
    <t>지니킴부츠</t>
  </si>
  <si>
    <t>지방시지갑</t>
  </si>
  <si>
    <t>지방이식잘하는곳</t>
  </si>
  <si>
    <t>지산단체펜션</t>
  </si>
  <si>
    <t>지산렌탈</t>
  </si>
  <si>
    <t>지산렌탈샵</t>
  </si>
  <si>
    <t>지산리조트민박</t>
  </si>
  <si>
    <t>지산리조트예약</t>
  </si>
  <si>
    <t>지산리프트</t>
  </si>
  <si>
    <t>지산리프트할인</t>
  </si>
  <si>
    <t>지산민박</t>
  </si>
  <si>
    <t>지산스키장리조트</t>
  </si>
  <si>
    <t>지산스키장리프트</t>
  </si>
  <si>
    <t>지산스키장민박</t>
  </si>
  <si>
    <t>지산장비렌탈</t>
  </si>
  <si>
    <t>지산콘도</t>
  </si>
  <si>
    <t>지역난방배관청소</t>
  </si>
  <si>
    <t>지역농협채용</t>
  </si>
  <si>
    <t>지퍼교체</t>
  </si>
  <si>
    <t>지프조끼패딩</t>
  </si>
  <si>
    <t>지프패딩조끼</t>
  </si>
  <si>
    <t>직계가족돌잔치</t>
  </si>
  <si>
    <t>직수기</t>
  </si>
  <si>
    <t>직장인동호회</t>
  </si>
  <si>
    <t>직장인신용카드추천</t>
  </si>
  <si>
    <t>진동세안기</t>
  </si>
  <si>
    <t>집들이음식추천</t>
  </si>
  <si>
    <t>집들이출장요리</t>
  </si>
  <si>
    <t>쭈꾸미낚시</t>
  </si>
  <si>
    <t>찜질방추천</t>
  </si>
  <si>
    <t>차돌박이</t>
  </si>
  <si>
    <t>차례상음식</t>
  </si>
  <si>
    <t>차트영웅</t>
  </si>
  <si>
    <t>참붕어빵</t>
  </si>
  <si>
    <t>찹쌀고추장</t>
  </si>
  <si>
    <t>찹쌀떡맛집</t>
  </si>
  <si>
    <t>창원교정</t>
  </si>
  <si>
    <t>창원꽃다발</t>
  </si>
  <si>
    <t>창원도시락</t>
  </si>
  <si>
    <t>창원리더스어학원</t>
  </si>
  <si>
    <t>창원문화센터</t>
  </si>
  <si>
    <t>창원브라질리언왁싱</t>
  </si>
  <si>
    <t>창원애견분양</t>
  </si>
  <si>
    <t>창원어학원</t>
  </si>
  <si>
    <t>창원예식장</t>
  </si>
  <si>
    <t>창원웨딩드레스</t>
  </si>
  <si>
    <t>창원임플란트</t>
  </si>
  <si>
    <t>창원청소업체</t>
  </si>
  <si>
    <t>창원출장메이크업</t>
  </si>
  <si>
    <t>창원치과추천</t>
  </si>
  <si>
    <t>창틀청소</t>
  </si>
  <si>
    <t>찾아가는양조장</t>
  </si>
  <si>
    <t>책가방세트</t>
  </si>
  <si>
    <t>책가방추천</t>
  </si>
  <si>
    <t>책제본가격</t>
  </si>
  <si>
    <t>챠코</t>
  </si>
  <si>
    <t>천쇼파</t>
  </si>
  <si>
    <t>천시스터즈</t>
  </si>
  <si>
    <t>천안가죽공방</t>
  </si>
  <si>
    <t>천안과외</t>
  </si>
  <si>
    <t>천안돌상대여</t>
  </si>
  <si>
    <t>천안만남</t>
  </si>
  <si>
    <t>천안영어회화학원</t>
  </si>
  <si>
    <t>천안웨딩홀</t>
  </si>
  <si>
    <t>천안일자리</t>
  </si>
  <si>
    <t>천연화장품재료</t>
  </si>
  <si>
    <t>천일염가격</t>
  </si>
  <si>
    <t>천장에어컨</t>
  </si>
  <si>
    <t>천정에어컨</t>
  </si>
  <si>
    <t>천호동떡집</t>
  </si>
  <si>
    <t>천호떡집</t>
  </si>
  <si>
    <t>철제락커</t>
  </si>
  <si>
    <t>철쭉</t>
  </si>
  <si>
    <t>청담동미용실</t>
  </si>
  <si>
    <t>청도와인터널</t>
  </si>
  <si>
    <t>청바지수선집</t>
  </si>
  <si>
    <t>청소년강연</t>
  </si>
  <si>
    <t>청소업체창업</t>
  </si>
  <si>
    <t>청소용품업체</t>
  </si>
  <si>
    <t>청송사과판매</t>
  </si>
  <si>
    <t>청주떡케이크</t>
  </si>
  <si>
    <t>청주맛집</t>
  </si>
  <si>
    <t>청주미용실</t>
  </si>
  <si>
    <t>청주성형외과</t>
  </si>
  <si>
    <t>청주앙금플라워</t>
  </si>
  <si>
    <t>청주웨딩스튜디오</t>
  </si>
  <si>
    <t>청주율량동꽃집</t>
  </si>
  <si>
    <t>청주임플란트치과</t>
  </si>
  <si>
    <t>청주중국어학원</t>
  </si>
  <si>
    <t>청주피부관리</t>
  </si>
  <si>
    <t>체육학과</t>
  </si>
  <si>
    <t>초등스키캠프</t>
  </si>
  <si>
    <t>초등임용고시</t>
  </si>
  <si>
    <t>초보골프레슨</t>
  </si>
  <si>
    <t>초코별한복</t>
  </si>
  <si>
    <t>초코볼</t>
  </si>
  <si>
    <t>초코시럽</t>
  </si>
  <si>
    <t>초코쿠키믹스</t>
  </si>
  <si>
    <t>초콜렛선물</t>
  </si>
  <si>
    <t>초콜릿공방</t>
  </si>
  <si>
    <t>초콜릿선물</t>
  </si>
  <si>
    <t>초콜릿선물세트</t>
  </si>
  <si>
    <t>초콜릿전문점</t>
  </si>
  <si>
    <t>촬영대관</t>
  </si>
  <si>
    <t>축가가수</t>
  </si>
  <si>
    <t>축구승무패2회차분석</t>
  </si>
  <si>
    <t>축구화염색</t>
  </si>
  <si>
    <t>축열식전기온수기</t>
  </si>
  <si>
    <t>축제대행</t>
  </si>
  <si>
    <t>춘천구인구직</t>
  </si>
  <si>
    <t>춘천글램핑</t>
  </si>
  <si>
    <t>출장단유마사지</t>
  </si>
  <si>
    <t>출장미용</t>
  </si>
  <si>
    <t>출장프로포즈</t>
  </si>
  <si>
    <t>취미강좌</t>
  </si>
  <si>
    <t>취미수채화</t>
  </si>
  <si>
    <t>치마속바지</t>
  </si>
  <si>
    <t>치킨배달</t>
  </si>
  <si>
    <t>치킨피자</t>
  </si>
  <si>
    <t>친환경용기</t>
  </si>
  <si>
    <t>칠레와인</t>
  </si>
  <si>
    <t>칠레와인가격</t>
  </si>
  <si>
    <t>칠순꽃바구니</t>
  </si>
  <si>
    <t>칠순떡</t>
  </si>
  <si>
    <t>칠순잔치음식</t>
  </si>
  <si>
    <t>칡의효능</t>
  </si>
  <si>
    <t>침대대여</t>
  </si>
  <si>
    <t>침대온수매트</t>
  </si>
  <si>
    <t>카네이션캔들</t>
  </si>
  <si>
    <t>카드발급</t>
  </si>
  <si>
    <t>카레타</t>
  </si>
  <si>
    <t>카메라중고사이트</t>
  </si>
  <si>
    <t>카메라중고장터</t>
  </si>
  <si>
    <t>카자흐스탄</t>
  </si>
  <si>
    <t>카자흐스탄국제결혼</t>
  </si>
  <si>
    <t>카즈미</t>
  </si>
  <si>
    <t>카페렌탈</t>
  </si>
  <si>
    <t>카페식탁</t>
  </si>
  <si>
    <t>카페알바</t>
  </si>
  <si>
    <t>카페접시</t>
  </si>
  <si>
    <t>카페테이블의자</t>
  </si>
  <si>
    <t>칸쵸걸</t>
  </si>
  <si>
    <t>캄보디아결혼</t>
  </si>
  <si>
    <t>캐나다구스직구</t>
  </si>
  <si>
    <t>캐나다홈스테이</t>
  </si>
  <si>
    <t>캐논70D중고</t>
  </si>
  <si>
    <t>캐릭터풍선</t>
  </si>
  <si>
    <t>캐시미어100</t>
  </si>
  <si>
    <t>캐피탈순위</t>
  </si>
  <si>
    <t>캔메이크</t>
  </si>
  <si>
    <t>캘리그라피작가</t>
  </si>
  <si>
    <t>캘리포니아와인</t>
  </si>
  <si>
    <t>캠프파이어</t>
  </si>
  <si>
    <t>캠핑카캠핑장</t>
  </si>
  <si>
    <t>커버낫</t>
  </si>
  <si>
    <t>커플단화</t>
  </si>
  <si>
    <t>커플비치웨어</t>
  </si>
  <si>
    <t>커플사진스튜디오</t>
  </si>
  <si>
    <t>커플수영복</t>
  </si>
  <si>
    <t>커플패딩브랜드</t>
  </si>
  <si>
    <t>커피딜리버리</t>
  </si>
  <si>
    <t>컴퓨터공학학점은행제</t>
  </si>
  <si>
    <t>케이크클래스</t>
  </si>
  <si>
    <t>케이클럽</t>
  </si>
  <si>
    <t>케이터링도시락</t>
  </si>
  <si>
    <t>케이팝지도사</t>
  </si>
  <si>
    <t>케익스텐드</t>
  </si>
  <si>
    <t>케익시트</t>
  </si>
  <si>
    <t>코데즈컴바인코트</t>
  </si>
  <si>
    <t>코듀로이</t>
  </si>
  <si>
    <t>코듀로이스커트</t>
  </si>
  <si>
    <t>코르크병</t>
  </si>
  <si>
    <t>코베아</t>
  </si>
  <si>
    <t>코베아3WAY</t>
  </si>
  <si>
    <t>코캄주가</t>
  </si>
  <si>
    <t>코펫</t>
  </si>
  <si>
    <t>콘덴싱가스보일러</t>
  </si>
  <si>
    <t>콘솔</t>
  </si>
  <si>
    <t>콜맨가방</t>
  </si>
  <si>
    <t>콜밴가격</t>
  </si>
  <si>
    <t>콜밴예약</t>
  </si>
  <si>
    <t>콜밴요금</t>
  </si>
  <si>
    <t>콜벤가격</t>
  </si>
  <si>
    <t>콜벤요금</t>
  </si>
  <si>
    <t>콜팝컵</t>
  </si>
  <si>
    <t>쿠바스튜디오</t>
  </si>
  <si>
    <t>쿨러스탠드</t>
  </si>
  <si>
    <t>퀼트자격증</t>
  </si>
  <si>
    <t>크런키초콜릿</t>
  </si>
  <si>
    <t>크레모아랜턴</t>
  </si>
  <si>
    <t>크로아티아</t>
  </si>
  <si>
    <t>크록스밴드</t>
  </si>
  <si>
    <t>크롭맨투맨</t>
  </si>
  <si>
    <t>크리스마스솔로</t>
  </si>
  <si>
    <t>크리스마스이벤트</t>
  </si>
  <si>
    <t>크리스마스장식품</t>
  </si>
  <si>
    <t>크리스마스초콜릿</t>
  </si>
  <si>
    <t>크리스탈헤드</t>
  </si>
  <si>
    <t>크림블러셔</t>
  </si>
  <si>
    <t>클라리넷</t>
  </si>
  <si>
    <t>클라이드아크다운</t>
  </si>
  <si>
    <t>클래식가구</t>
  </si>
  <si>
    <t>클래식기타강의</t>
  </si>
  <si>
    <t>클래식인</t>
  </si>
  <si>
    <t>클럽대관</t>
  </si>
  <si>
    <t>키르키즈스탄국제결혼</t>
  </si>
  <si>
    <t>키스젤네일</t>
  </si>
  <si>
    <t>키엘선크림</t>
  </si>
  <si>
    <t>키워드림론</t>
  </si>
  <si>
    <t>키위나무</t>
  </si>
  <si>
    <t>키즈샌들</t>
  </si>
  <si>
    <t>키즈생일파티</t>
  </si>
  <si>
    <t>키즈카</t>
  </si>
  <si>
    <t>타래과</t>
  </si>
  <si>
    <t>타미힐피거책가방</t>
  </si>
  <si>
    <t>타이쿠시트러스</t>
  </si>
  <si>
    <t>타투도안</t>
  </si>
  <si>
    <t>타투아이브로우</t>
  </si>
  <si>
    <t>탁구라켓가격</t>
  </si>
  <si>
    <t>탁구라켓추천</t>
  </si>
  <si>
    <t>탄다승마운동기구</t>
  </si>
  <si>
    <t>탄탄이수영복</t>
  </si>
  <si>
    <t>탈북민</t>
  </si>
  <si>
    <t>탈북여성결혼</t>
  </si>
  <si>
    <t>탑브라</t>
  </si>
  <si>
    <t>탑젤</t>
  </si>
  <si>
    <t>탑텐야상패딩</t>
  </si>
  <si>
    <t>태교</t>
  </si>
  <si>
    <t>태국결혼</t>
  </si>
  <si>
    <t>태권도학원</t>
  </si>
  <si>
    <t>태백산</t>
  </si>
  <si>
    <t>터키패키지여행</t>
  </si>
  <si>
    <t>터틀넥니트</t>
  </si>
  <si>
    <t>털슬립온</t>
  </si>
  <si>
    <t>털운동화</t>
  </si>
  <si>
    <t>테그호이어수리</t>
  </si>
  <si>
    <t>테이크아웃포장용기</t>
  </si>
  <si>
    <t>텐트방수포</t>
  </si>
  <si>
    <t>토끼털리폼</t>
  </si>
  <si>
    <t>토끼털머플러</t>
  </si>
  <si>
    <t>토끼털수선</t>
  </si>
  <si>
    <t>토마토요리</t>
  </si>
  <si>
    <t>토시살</t>
  </si>
  <si>
    <t>토요일대출</t>
  </si>
  <si>
    <t>토즈수선</t>
  </si>
  <si>
    <t>톰앤톰</t>
  </si>
  <si>
    <t>통닭</t>
  </si>
  <si>
    <t>통신비할인카드</t>
  </si>
  <si>
    <t>통역학원</t>
  </si>
  <si>
    <t>통영굴시세</t>
  </si>
  <si>
    <t>통영굴주문</t>
  </si>
  <si>
    <t>통영굴판매</t>
  </si>
  <si>
    <t>통영모텔</t>
  </si>
  <si>
    <t>통영한산호텔</t>
  </si>
  <si>
    <t>통화없는대출</t>
  </si>
  <si>
    <t>퇴직금담보대출</t>
  </si>
  <si>
    <t>투명문풍지</t>
  </si>
  <si>
    <t>튤립</t>
  </si>
  <si>
    <t>트레드밀</t>
  </si>
  <si>
    <t>트리트먼트</t>
  </si>
  <si>
    <t>특별한케익</t>
  </si>
  <si>
    <t>특이한초콜릿</t>
  </si>
  <si>
    <t>특정일운세</t>
  </si>
  <si>
    <t>티니위니패딩</t>
  </si>
  <si>
    <t>티렌</t>
  </si>
  <si>
    <t>티쏘AS</t>
  </si>
  <si>
    <t>팀스폴햄패딩</t>
  </si>
  <si>
    <t>파라점퍼스고비</t>
  </si>
  <si>
    <t>파마잘하는곳</t>
  </si>
  <si>
    <t>파머스영어</t>
  </si>
  <si>
    <t>파밀라</t>
  </si>
  <si>
    <t>파스타볼</t>
  </si>
  <si>
    <t>파스텔</t>
  </si>
  <si>
    <t>파주가사도우미</t>
  </si>
  <si>
    <t>파주아웃소싱</t>
  </si>
  <si>
    <t>파주헤이리마을맛집</t>
  </si>
  <si>
    <t>파출부가격</t>
  </si>
  <si>
    <t>파키라</t>
  </si>
  <si>
    <t>파티룸추천</t>
  </si>
  <si>
    <t>파티안경</t>
  </si>
  <si>
    <t>파티업체</t>
  </si>
  <si>
    <t>파티용품점</t>
  </si>
  <si>
    <t>파티음식</t>
  </si>
  <si>
    <t>파티테이블세트</t>
  </si>
  <si>
    <t>파프리카다이어트</t>
  </si>
  <si>
    <t>판교가죽공방</t>
  </si>
  <si>
    <t>판교어학원</t>
  </si>
  <si>
    <t>판교역치과</t>
  </si>
  <si>
    <t>팔공산족구장</t>
  </si>
  <si>
    <t>팔순잔치장소</t>
  </si>
  <si>
    <t>패딩구멍수선</t>
  </si>
  <si>
    <t>패딩맨투맨</t>
  </si>
  <si>
    <t>패딩털충전</t>
  </si>
  <si>
    <t>패션풀</t>
  </si>
  <si>
    <t>팬콧원피스</t>
  </si>
  <si>
    <t>퍼스트제이</t>
  </si>
  <si>
    <t>펄프도시락</t>
  </si>
  <si>
    <t>펄프트레이</t>
  </si>
  <si>
    <t>페도라모자</t>
  </si>
  <si>
    <t>페레로로쉐부케</t>
  </si>
  <si>
    <t>페브릭쇼파</t>
  </si>
  <si>
    <t>페이크퍼코트</t>
  </si>
  <si>
    <t>페이퍼돌필통</t>
  </si>
  <si>
    <t>페인트인력</t>
  </si>
  <si>
    <t>펜탈샤프</t>
  </si>
  <si>
    <t>펫트병</t>
  </si>
  <si>
    <t>편백나무묘목</t>
  </si>
  <si>
    <t>편안한의자</t>
  </si>
  <si>
    <t>평일산악회</t>
  </si>
  <si>
    <t>평촌일본어</t>
  </si>
  <si>
    <t>평촌학원가독서실</t>
  </si>
  <si>
    <t>평택남자머리</t>
  </si>
  <si>
    <t>평택도시락</t>
  </si>
  <si>
    <t>평택미용실</t>
  </si>
  <si>
    <t>평택보일러</t>
  </si>
  <si>
    <t>평택뷔페</t>
  </si>
  <si>
    <t>평택웨딩</t>
  </si>
  <si>
    <t>평택입주청소</t>
  </si>
  <si>
    <t>포메라니안</t>
  </si>
  <si>
    <t>포장용기제작</t>
  </si>
  <si>
    <t>포장음식</t>
  </si>
  <si>
    <t>포카리스웨트분말</t>
  </si>
  <si>
    <t>포테이토피자</t>
  </si>
  <si>
    <t>포토케익</t>
  </si>
  <si>
    <t>포항과메기가격</t>
  </si>
  <si>
    <t>포항미용실</t>
  </si>
  <si>
    <t>포항미용실추천</t>
  </si>
  <si>
    <t>포항소개팅</t>
  </si>
  <si>
    <t>포항치과</t>
  </si>
  <si>
    <t>포항펜션</t>
  </si>
  <si>
    <t>폭스바겐텐트</t>
  </si>
  <si>
    <t>폴란드커피잔</t>
  </si>
  <si>
    <t>푸들</t>
  </si>
  <si>
    <t>풍선이벤트</t>
  </si>
  <si>
    <t>퓨마패딩</t>
  </si>
  <si>
    <t>퓨전한정식</t>
  </si>
  <si>
    <t>프라젠트라</t>
  </si>
  <si>
    <t>프랑스대학원</t>
  </si>
  <si>
    <t>프랑스어학원</t>
  </si>
  <si>
    <t>프로배구분석</t>
  </si>
  <si>
    <t>프로토사이트</t>
  </si>
  <si>
    <t>프로토승부식6회차</t>
  </si>
  <si>
    <t>프로포즈이벤트용품</t>
  </si>
  <si>
    <t>프리미엄도시락</t>
  </si>
  <si>
    <t>플라스틱단지</t>
  </si>
  <si>
    <t>플라스틱병</t>
  </si>
  <si>
    <t>플라스틱양념통</t>
  </si>
  <si>
    <t>플라워박스</t>
  </si>
  <si>
    <t>플라워샵</t>
  </si>
  <si>
    <t>플레어원피스</t>
  </si>
  <si>
    <t>플로리스트꽃배달</t>
  </si>
  <si>
    <t>플로리스트아카데미</t>
  </si>
  <si>
    <t>플온비</t>
  </si>
  <si>
    <t>피부과의원</t>
  </si>
  <si>
    <t>피부과폼클렌징</t>
  </si>
  <si>
    <t>피아노팔기</t>
  </si>
  <si>
    <t>피오피글씨</t>
  </si>
  <si>
    <t>피자치킨</t>
  </si>
  <si>
    <t>피지어학연수</t>
  </si>
  <si>
    <t>피팅샵</t>
  </si>
  <si>
    <t>픽</t>
  </si>
  <si>
    <t>픽스터</t>
  </si>
  <si>
    <t>필라테스기구</t>
  </si>
  <si>
    <t>필라테스기구가격</t>
  </si>
  <si>
    <t>필리핀6개월어학연수비용</t>
  </si>
  <si>
    <t>하객룩</t>
  </si>
  <si>
    <t>하겐다즈미니컵</t>
  </si>
  <si>
    <t>하남떡집</t>
  </si>
  <si>
    <t>하남산후조리원</t>
  </si>
  <si>
    <t>하노이골프</t>
  </si>
  <si>
    <t>하얼빈어학연수</t>
  </si>
  <si>
    <t>하와이어학연수</t>
  </si>
  <si>
    <t>7</t>
  </si>
  <si>
    <t>1</t>
  </si>
  <si>
    <t>하이원랜탈</t>
  </si>
  <si>
    <t>하이원리조트렌탈</t>
  </si>
  <si>
    <t>133</t>
  </si>
  <si>
    <t>4</t>
  </si>
  <si>
    <t>6</t>
  </si>
  <si>
    <t>2</t>
  </si>
  <si>
    <t>하이원리조트스키샵</t>
  </si>
  <si>
    <t>하이원리프트권할인</t>
  </si>
  <si>
    <t>3</t>
  </si>
  <si>
    <t>하이원밸리콘도</t>
  </si>
  <si>
    <t>8</t>
  </si>
  <si>
    <t>5</t>
  </si>
  <si>
    <t>10</t>
  </si>
  <si>
    <t>하이원스키대여</t>
  </si>
  <si>
    <t>20</t>
  </si>
  <si>
    <t>86</t>
  </si>
  <si>
    <t>9</t>
  </si>
  <si>
    <t>11</t>
  </si>
  <si>
    <t>하이젠온수매트</t>
  </si>
  <si>
    <t>학동보드샵</t>
  </si>
  <si>
    <t>1,284</t>
  </si>
  <si>
    <t>83</t>
  </si>
  <si>
    <t>학동역필라테스</t>
  </si>
  <si>
    <t>84</t>
  </si>
  <si>
    <t>학생대출</t>
  </si>
  <si>
    <t>31</t>
  </si>
  <si>
    <t>학생백팩브랜드</t>
  </si>
  <si>
    <t>181</t>
  </si>
  <si>
    <t>학생부종합컨설팅</t>
  </si>
  <si>
    <t>학생주식</t>
  </si>
  <si>
    <t>888</t>
  </si>
  <si>
    <t>40</t>
  </si>
  <si>
    <t>714</t>
  </si>
  <si>
    <t>학점은행제사회복지2급</t>
  </si>
  <si>
    <t>한과선물세트</t>
  </si>
  <si>
    <t>1,843</t>
  </si>
  <si>
    <t>한국전통주</t>
  </si>
  <si>
    <t>25</t>
  </si>
  <si>
    <t>한라봉10KG</t>
  </si>
  <si>
    <t>한방화장품</t>
  </si>
  <si>
    <t>한복머리스타일</t>
  </si>
  <si>
    <t>76</t>
  </si>
  <si>
    <t>한복수선</t>
  </si>
  <si>
    <t>28</t>
  </si>
  <si>
    <t>한샘여학생기숙학원</t>
  </si>
  <si>
    <t>한우갈비찜</t>
  </si>
  <si>
    <t>한우불고기</t>
  </si>
  <si>
    <t>한우식당</t>
  </si>
  <si>
    <t>311</t>
  </si>
  <si>
    <t>한우안심</t>
  </si>
  <si>
    <t>한우직판장</t>
  </si>
  <si>
    <t>한의사구직</t>
  </si>
  <si>
    <t>435</t>
  </si>
  <si>
    <t>345</t>
  </si>
  <si>
    <t>한자2급</t>
  </si>
  <si>
    <t>963</t>
  </si>
  <si>
    <t>한자지도사자격증</t>
  </si>
  <si>
    <t>한정식맛집</t>
  </si>
  <si>
    <t>106</t>
  </si>
  <si>
    <t>한티역치과</t>
  </si>
  <si>
    <t>95</t>
  </si>
  <si>
    <t>함떡</t>
  </si>
  <si>
    <t>합정떡집</t>
  </si>
  <si>
    <t>합창연습실</t>
  </si>
  <si>
    <t>핫케이크가루</t>
  </si>
  <si>
    <t>해남배추</t>
  </si>
  <si>
    <t>해쉬브라운</t>
  </si>
  <si>
    <t>해외배당흐름사이트</t>
  </si>
  <si>
    <t>해외선물카페</t>
  </si>
  <si>
    <t>해외여행보험가격비교</t>
  </si>
  <si>
    <t>해외축구픽</t>
  </si>
  <si>
    <t>해외취업사이트</t>
  </si>
  <si>
    <t>해운대미용실</t>
  </si>
  <si>
    <t>해찬들된장</t>
  </si>
  <si>
    <t>해찬들매운고추장</t>
  </si>
  <si>
    <t>핸드메이드원목가구</t>
  </si>
  <si>
    <t>햄버그스테이크</t>
  </si>
  <si>
    <t>햇반가격비교</t>
  </si>
  <si>
    <t>햇반현미밥</t>
  </si>
  <si>
    <t>햇살론대출자격</t>
  </si>
  <si>
    <t>행사용케이크</t>
  </si>
  <si>
    <t>행사장대관</t>
  </si>
  <si>
    <t>행신동떡집</t>
  </si>
  <si>
    <t>행주산성장어</t>
  </si>
  <si>
    <t>허그베이비</t>
  </si>
  <si>
    <t>허브차세트</t>
  </si>
  <si>
    <t>허브티효능</t>
  </si>
  <si>
    <t>헌터</t>
  </si>
  <si>
    <t>헝가리의대</t>
  </si>
  <si>
    <t>헤나염색약</t>
  </si>
  <si>
    <t>헤드스파</t>
  </si>
  <si>
    <t>헤드헌팅</t>
  </si>
  <si>
    <t>헤드헌팅회사</t>
  </si>
  <si>
    <t>헤라비비크림</t>
  </si>
  <si>
    <t>헤라아이크림</t>
  </si>
  <si>
    <t>헤어라인</t>
  </si>
  <si>
    <t>헤어식초</t>
  </si>
  <si>
    <t>헤어제품</t>
  </si>
  <si>
    <t>헤어크림</t>
  </si>
  <si>
    <t>헤어클리닉</t>
  </si>
  <si>
    <t>헬스기구렌탈</t>
  </si>
  <si>
    <t>헬스기구판매점</t>
  </si>
  <si>
    <t>현관번호키</t>
  </si>
  <si>
    <t>현미</t>
  </si>
  <si>
    <t>현미식초</t>
  </si>
  <si>
    <t>현성바이탈주가</t>
  </si>
  <si>
    <t>형이야</t>
  </si>
  <si>
    <t>혜택많은신용카드</t>
  </si>
  <si>
    <t>호두과자답례품</t>
  </si>
  <si>
    <t>호두파이</t>
  </si>
  <si>
    <t>호박시루떡</t>
  </si>
  <si>
    <t>호박죽다이어트</t>
  </si>
  <si>
    <t>호주어학원비용</t>
  </si>
  <si>
    <t>호주요리사</t>
  </si>
  <si>
    <t>호주워킹홀리데이유학원</t>
  </si>
  <si>
    <t>호주유아교육</t>
  </si>
  <si>
    <t>호주유학후이민</t>
  </si>
  <si>
    <t>호주호텔취업</t>
  </si>
  <si>
    <t>호텔출장뷔페</t>
  </si>
  <si>
    <t>호텔회의실</t>
  </si>
  <si>
    <t>호핑</t>
  </si>
  <si>
    <t>혼마드라이버</t>
  </si>
  <si>
    <t>홀리카홀리카</t>
  </si>
  <si>
    <t>홈세트</t>
  </si>
  <si>
    <t>홈파티데코</t>
  </si>
  <si>
    <t>홈파티출장뷔페</t>
  </si>
  <si>
    <t>홍게가격</t>
  </si>
  <si>
    <t>21</t>
  </si>
  <si>
    <t>홍대1인미용실</t>
  </si>
  <si>
    <t>236</t>
  </si>
  <si>
    <t>홍대가죽공방</t>
  </si>
  <si>
    <t>홍대강아지카페</t>
  </si>
  <si>
    <t>홍대남자커트</t>
  </si>
  <si>
    <t>홍대대관</t>
  </si>
  <si>
    <t>홍대맛집</t>
  </si>
  <si>
    <t>홍대볼륨매직</t>
  </si>
  <si>
    <t>홍대어학원</t>
  </si>
  <si>
    <t>홍대파티룸</t>
  </si>
  <si>
    <t>333</t>
  </si>
  <si>
    <t>홍대풍선</t>
  </si>
  <si>
    <t>홍보도우미</t>
  </si>
  <si>
    <t>홍어</t>
  </si>
  <si>
    <t>863</t>
  </si>
  <si>
    <t>홍천비발디파크렌탈</t>
  </si>
  <si>
    <t>홍천비발디파크스키장</t>
  </si>
  <si>
    <t>홍천스키렌탈</t>
  </si>
  <si>
    <t>홍콩수입원피스</t>
  </si>
  <si>
    <t>93</t>
  </si>
  <si>
    <t>화곡동맛집</t>
  </si>
  <si>
    <t>216</t>
  </si>
  <si>
    <t>화이트스파클링와인</t>
  </si>
  <si>
    <t>화장대</t>
  </si>
  <si>
    <t>화장대서랍장</t>
  </si>
  <si>
    <t>화장실난방</t>
  </si>
  <si>
    <t>화장실비대</t>
  </si>
  <si>
    <t>화장품용기</t>
  </si>
  <si>
    <t>화장품용기제작</t>
  </si>
  <si>
    <t>환갑답례떡</t>
  </si>
  <si>
    <t>환갑상차림대여</t>
  </si>
  <si>
    <t>환경직공무원기출문제</t>
  </si>
  <si>
    <t>회갑상차림</t>
  </si>
  <si>
    <t>회사라</t>
  </si>
  <si>
    <t>회장선거연설문</t>
  </si>
  <si>
    <t>회접시</t>
  </si>
  <si>
    <t>회칼</t>
  </si>
  <si>
    <t>횡성온천</t>
  </si>
  <si>
    <t>후랑크소세지</t>
  </si>
  <si>
    <t>휴게실쇼파</t>
  </si>
  <si>
    <t>힐</t>
  </si>
  <si>
    <t>힐레베르그알락</t>
  </si>
  <si>
    <t>※ PPC 차이 오름차순 기준/ 최대 입찰가 100원 기준 (2018. 1. 24 기준)</t>
    <phoneticPr fontId="2" type="noConversion"/>
  </si>
  <si>
    <r>
      <t>■ 고효율의 추천키워드 (</t>
    </r>
    <r>
      <rPr>
        <b/>
        <sz val="10"/>
        <rFont val="맑은 고딕"/>
        <family val="3"/>
        <charset val="129"/>
        <scheme val="minor"/>
      </rPr>
      <t>타사</t>
    </r>
    <r>
      <rPr>
        <b/>
        <sz val="10"/>
        <color theme="1"/>
        <rFont val="맑은 고딕"/>
        <family val="3"/>
        <charset val="129"/>
        <scheme val="minor"/>
      </rPr>
      <t xml:space="preserve"> 대비 클릭수</t>
    </r>
    <r>
      <rPr>
        <b/>
        <sz val="10"/>
        <color rgb="FF0070C0"/>
        <rFont val="맑은 고딕"/>
        <family val="3"/>
        <charset val="129"/>
        <scheme val="minor"/>
      </rPr>
      <t>▲</t>
    </r>
    <r>
      <rPr>
        <b/>
        <sz val="10"/>
        <color theme="1"/>
        <rFont val="맑은 고딕"/>
        <family val="3"/>
        <charset val="129"/>
        <scheme val="minor"/>
      </rPr>
      <t>, PPC</t>
    </r>
    <r>
      <rPr>
        <b/>
        <sz val="10"/>
        <color rgb="FFFF0000"/>
        <rFont val="맑은 고딕"/>
        <family val="3"/>
        <charset val="129"/>
        <scheme val="minor"/>
      </rPr>
      <t>▼</t>
    </r>
    <r>
      <rPr>
        <b/>
        <sz val="10"/>
        <color theme="1"/>
        <rFont val="맑은 고딕"/>
        <family val="3"/>
        <charset val="129"/>
        <scheme val="minor"/>
      </rPr>
      <t>)로 키워드 확장하시길 권장합니다. (총 1,709개)</t>
    </r>
    <phoneticPr fontId="2" type="noConversion"/>
  </si>
  <si>
    <t>1. 고효율 추천키워드 (총 1,709개)</t>
    <phoneticPr fontId="2" type="noConversion"/>
  </si>
  <si>
    <t>※ PPC 차이 오름차순 기준/ 최대 입찰가 100원 기준  (2018. 1. 24 기준)</t>
    <phoneticPr fontId="2" type="noConversion"/>
  </si>
  <si>
    <r>
      <t xml:space="preserve">2월 </t>
    </r>
    <r>
      <rPr>
        <b/>
        <sz val="14"/>
        <rFont val="맑은 고딕"/>
        <family val="3"/>
        <charset val="129"/>
        <scheme val="minor"/>
      </rPr>
      <t>추천 키워드</t>
    </r>
    <r>
      <rPr>
        <b/>
        <sz val="14"/>
        <color theme="1"/>
        <rFont val="맑은 고딕"/>
        <family val="3"/>
        <charset val="129"/>
        <scheme val="minor"/>
      </rPr>
      <t xml:space="preserve"> &gt; </t>
    </r>
    <r>
      <rPr>
        <b/>
        <sz val="14"/>
        <color theme="4"/>
        <rFont val="맑은 고딕"/>
        <family val="3"/>
        <charset val="129"/>
        <scheme val="minor"/>
      </rPr>
      <t>구성 및 활용 Tip</t>
    </r>
    <phoneticPr fontId="2" type="noConversion"/>
  </si>
  <si>
    <t xml:space="preserve"> ■ 2~3월 시즈널 성격을 가진 키워드 셋입니다.</t>
    <phoneticPr fontId="2" type="noConversion"/>
  </si>
  <si>
    <r>
      <rPr>
        <b/>
        <sz val="14"/>
        <rFont val="맑은 고딕"/>
        <family val="3"/>
        <charset val="129"/>
        <scheme val="minor"/>
      </rPr>
      <t>추천 키워드</t>
    </r>
    <r>
      <rPr>
        <b/>
        <sz val="14"/>
        <color theme="1"/>
        <rFont val="맑은 고딕"/>
        <family val="3"/>
        <charset val="129"/>
        <scheme val="minor"/>
      </rPr>
      <t xml:space="preserve"> &gt; </t>
    </r>
    <r>
      <rPr>
        <b/>
        <sz val="14"/>
        <color theme="4"/>
        <rFont val="맑은 고딕"/>
        <family val="3"/>
        <charset val="129"/>
        <scheme val="minor"/>
      </rPr>
      <t>클릭률 5% 이상의 키워드</t>
    </r>
    <phoneticPr fontId="2" type="noConversion"/>
  </si>
  <si>
    <t>클릭률</t>
    <phoneticPr fontId="2" type="noConversion"/>
  </si>
  <si>
    <t>2. 클릭률 5% 이상의 키워드 (총 1,886개)</t>
  </si>
  <si>
    <t xml:space="preserve"> ■ Daum 프리미엄링크 내에 클릭률 5% 이상인 키워드를 확인할 수 있습니다. </t>
  </si>
  <si>
    <t>■ Daum 프리미엄링크 내에 클릭률 5% 이상의 키워드로 구성되어 있습니다. (총 1,886개)</t>
    <phoneticPr fontId="2" type="noConversion"/>
  </si>
  <si>
    <r>
      <t xml:space="preserve"> ■ 클릭률 5% 이상 키워드 중 고효율의 추천키워드 (타사 대비 클릭수</t>
    </r>
    <r>
      <rPr>
        <b/>
        <sz val="10"/>
        <color rgb="FF0070C0"/>
        <rFont val="맑은 고딕"/>
        <family val="3"/>
        <charset val="129"/>
        <scheme val="minor"/>
      </rPr>
      <t>▲</t>
    </r>
    <r>
      <rPr>
        <b/>
        <sz val="10"/>
        <rFont val="맑은 고딕"/>
        <family val="2"/>
        <charset val="129"/>
        <scheme val="minor"/>
      </rPr>
      <t>, PPC</t>
    </r>
    <r>
      <rPr>
        <b/>
        <sz val="10"/>
        <color rgb="FFFF0000"/>
        <rFont val="맑은 고딕"/>
        <family val="3"/>
        <charset val="129"/>
        <scheme val="minor"/>
      </rPr>
      <t>▼</t>
    </r>
    <r>
      <rPr>
        <b/>
        <sz val="10"/>
        <rFont val="맑은 고딕"/>
        <family val="2"/>
        <charset val="129"/>
        <scheme val="minor"/>
      </rPr>
      <t xml:space="preserve">)는 별도의 색처리가 되어 있습니다.  (총 720개) </t>
    </r>
    <phoneticPr fontId="2" type="noConversion"/>
  </si>
  <si>
    <r>
      <t>■ 클릭율 5% 이상 키워드 중 고효율의 추천키워드 (</t>
    </r>
    <r>
      <rPr>
        <sz val="10"/>
        <rFont val="맑은 고딕"/>
        <family val="3"/>
        <charset val="129"/>
        <scheme val="minor"/>
      </rPr>
      <t>타사</t>
    </r>
    <r>
      <rPr>
        <sz val="10"/>
        <color theme="1"/>
        <rFont val="맑은 고딕"/>
        <family val="3"/>
        <charset val="129"/>
        <scheme val="minor"/>
      </rPr>
      <t xml:space="preserve"> 대비 클릭수</t>
    </r>
    <r>
      <rPr>
        <sz val="10"/>
        <color rgb="FF0070C0"/>
        <rFont val="맑은 고딕"/>
        <family val="3"/>
        <charset val="129"/>
        <scheme val="minor"/>
      </rPr>
      <t>▲</t>
    </r>
    <r>
      <rPr>
        <sz val="10"/>
        <color theme="1"/>
        <rFont val="맑은 고딕"/>
        <family val="3"/>
        <charset val="129"/>
        <scheme val="minor"/>
      </rPr>
      <t>, PPC</t>
    </r>
    <r>
      <rPr>
        <sz val="10"/>
        <color rgb="FFFF0000"/>
        <rFont val="맑은 고딕"/>
        <family val="3"/>
        <charset val="129"/>
        <scheme val="minor"/>
      </rPr>
      <t>▼</t>
    </r>
    <r>
      <rPr>
        <sz val="10"/>
        <color theme="1"/>
        <rFont val="맑은 고딕"/>
        <family val="3"/>
        <charset val="129"/>
        <scheme val="minor"/>
      </rPr>
      <t xml:space="preserve">)는 별도의 색처리가 되어 있습니다.  (총 720개) </t>
    </r>
    <phoneticPr fontId="2" type="noConversion"/>
  </si>
  <si>
    <t xml:space="preserve">■ 제공된 PPC 데이터는 예상수치이며, 실제 광고 집행 시 달라질 수 있으니 참고 바랍니다. </t>
    <phoneticPr fontId="2" type="noConversion"/>
  </si>
  <si>
    <t xml:space="preserve"> ■ 제공된 PPC 데이터는 예상수치이며, 실제 광고 집행 시 달라질 수 있으니 참고 바랍니다. </t>
    <phoneticPr fontId="2" type="noConversion"/>
  </si>
  <si>
    <t>■ 2~3월 시즈널 성격을 가진 고효율 키워드입니다. (*최대 입찰가 100원 견적 기준/ Daum 기준, 클릭수 1회 이상 키워드)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</si>
</sst>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[Blue]&quot;▲&quot;#,##0\ &quot;원&quot;;[Red]&quot;▼&quot;#,##0\ &quot;원&quot;;General\ &quot;원&quot;"/>
    <numFmt numFmtId="177" formatCode="[Blue]&quot;▲&quot;#,##0\ &quot;회&quot;;[Red]&quot;▼&quot;#,##0\ &quot;회&quot;;General\ &quot;회&quot;"/>
    <numFmt numFmtId="178" formatCode="#,##0\ &quot;회&quot;"/>
    <numFmt numFmtId="179" formatCode="[Blue]&quot;▲&quot;#,##0.00%\p;[Red]&quot;▼&quot;#,##0.00%\p;General\%\p"/>
  </numFmts>
  <fonts count="2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4"/>
      <color theme="4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10"/>
      <color rgb="FF0070C0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0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12"/>
      <color theme="1"/>
      <name val="맑은 고딕"/>
      <family val="2"/>
      <scheme val="minor"/>
    </font>
    <font>
      <b/>
      <sz val="14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rgb="FF0070C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9"/>
      <color theme="5" tint="-0.249977111117893"/>
      <name val="맑은 고딕"/>
      <family val="2"/>
      <charset val="129"/>
      <scheme val="minor"/>
    </font>
    <font>
      <sz val="9"/>
      <color theme="5" tint="-0.249977111117893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21" fillId="0" borderId="0"/>
    <xf numFmtId="41" fontId="1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4" fillId="2" borderId="9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7" fillId="2" borderId="4" xfId="0" applyFont="1" applyFill="1" applyBorder="1">
      <alignment vertical="center"/>
    </xf>
    <xf numFmtId="0" fontId="6" fillId="2" borderId="6" xfId="0" applyFont="1" applyFill="1" applyBorder="1">
      <alignment vertical="center"/>
    </xf>
    <xf numFmtId="0" fontId="10" fillId="2" borderId="0" xfId="0" applyFont="1" applyFill="1">
      <alignment vertical="center"/>
    </xf>
    <xf numFmtId="0" fontId="12" fillId="3" borderId="10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7" fillId="2" borderId="0" xfId="0" applyFont="1" applyFill="1">
      <alignment vertical="center"/>
    </xf>
    <xf numFmtId="0" fontId="7" fillId="2" borderId="0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12" fillId="5" borderId="10" xfId="0" applyFont="1" applyFill="1" applyBorder="1" applyAlignment="1">
      <alignment horizontal="center" vertical="center"/>
    </xf>
    <xf numFmtId="0" fontId="17" fillId="2" borderId="4" xfId="0" applyFont="1" applyFill="1" applyBorder="1">
      <alignment vertical="center"/>
    </xf>
    <xf numFmtId="0" fontId="18" fillId="2" borderId="4" xfId="0" applyFont="1" applyFill="1" applyBorder="1">
      <alignment vertical="center"/>
    </xf>
    <xf numFmtId="0" fontId="19" fillId="2" borderId="0" xfId="0" applyFont="1" applyFill="1" applyBorder="1">
      <alignment vertical="center"/>
    </xf>
    <xf numFmtId="0" fontId="19" fillId="2" borderId="5" xfId="0" applyFont="1" applyFill="1" applyBorder="1">
      <alignment vertical="center"/>
    </xf>
    <xf numFmtId="0" fontId="19" fillId="2" borderId="0" xfId="0" applyFont="1" applyFill="1">
      <alignment vertical="center"/>
    </xf>
    <xf numFmtId="0" fontId="15" fillId="2" borderId="7" xfId="0" applyFont="1" applyFill="1" applyBorder="1">
      <alignment vertical="center"/>
    </xf>
    <xf numFmtId="0" fontId="15" fillId="2" borderId="8" xfId="0" applyFont="1" applyFill="1" applyBorder="1">
      <alignment vertical="center"/>
    </xf>
    <xf numFmtId="0" fontId="11" fillId="2" borderId="0" xfId="0" applyFont="1" applyFill="1" applyBorder="1">
      <alignment vertical="center"/>
    </xf>
    <xf numFmtId="0" fontId="20" fillId="2" borderId="0" xfId="0" applyFont="1" applyFill="1" applyBorder="1">
      <alignment vertical="center"/>
    </xf>
    <xf numFmtId="0" fontId="0" fillId="2" borderId="0" xfId="0" applyFill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9" xfId="0" applyFont="1" applyFill="1" applyBorder="1">
      <alignment vertical="center"/>
    </xf>
    <xf numFmtId="0" fontId="0" fillId="2" borderId="9" xfId="0" applyFont="1" applyFill="1" applyBorder="1" applyAlignment="1">
      <alignment horizontal="center" vertical="center"/>
    </xf>
    <xf numFmtId="0" fontId="22" fillId="2" borderId="9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23" fillId="2" borderId="2" xfId="0" applyFont="1" applyFill="1" applyBorder="1" applyAlignment="1">
      <alignment horizontal="center" vertical="center"/>
    </xf>
    <xf numFmtId="0" fontId="23" fillId="2" borderId="2" xfId="0" applyFont="1" applyFill="1" applyBorder="1">
      <alignment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0" xfId="0" applyFont="1" applyFill="1" applyBorder="1">
      <alignment vertical="center"/>
    </xf>
    <xf numFmtId="0" fontId="23" fillId="2" borderId="7" xfId="0" applyFont="1" applyFill="1" applyBorder="1" applyAlignment="1">
      <alignment horizontal="center" vertical="center"/>
    </xf>
    <xf numFmtId="0" fontId="23" fillId="2" borderId="7" xfId="0" applyFont="1" applyFill="1" applyBorder="1">
      <alignment vertical="center"/>
    </xf>
    <xf numFmtId="0" fontId="11" fillId="2" borderId="0" xfId="0" applyFont="1" applyFill="1">
      <alignment vertical="center"/>
    </xf>
    <xf numFmtId="0" fontId="23" fillId="0" borderId="0" xfId="0" applyFont="1">
      <alignment vertical="center"/>
    </xf>
    <xf numFmtId="0" fontId="11" fillId="0" borderId="10" xfId="0" applyFont="1" applyBorder="1" applyAlignment="1">
      <alignment horizontal="center" vertical="center"/>
    </xf>
    <xf numFmtId="178" fontId="12" fillId="5" borderId="10" xfId="0" applyNumberFormat="1" applyFont="1" applyFill="1" applyBorder="1" applyAlignment="1">
      <alignment horizontal="center" vertical="center"/>
    </xf>
    <xf numFmtId="0" fontId="23" fillId="0" borderId="0" xfId="0" applyFont="1" applyBorder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77" fontId="0" fillId="2" borderId="0" xfId="0" applyNumberFormat="1" applyFont="1" applyFill="1">
      <alignment vertical="center"/>
    </xf>
    <xf numFmtId="177" fontId="0" fillId="2" borderId="9" xfId="0" applyNumberFormat="1" applyFont="1" applyFill="1" applyBorder="1">
      <alignment vertical="center"/>
    </xf>
    <xf numFmtId="177" fontId="23" fillId="2" borderId="3" xfId="0" applyNumberFormat="1" applyFont="1" applyFill="1" applyBorder="1">
      <alignment vertical="center"/>
    </xf>
    <xf numFmtId="177" fontId="23" fillId="2" borderId="5" xfId="0" applyNumberFormat="1" applyFont="1" applyFill="1" applyBorder="1">
      <alignment vertical="center"/>
    </xf>
    <xf numFmtId="177" fontId="23" fillId="2" borderId="8" xfId="0" applyNumberFormat="1" applyFont="1" applyFill="1" applyBorder="1">
      <alignment vertical="center"/>
    </xf>
    <xf numFmtId="177" fontId="12" fillId="3" borderId="10" xfId="0" applyNumberFormat="1" applyFont="1" applyFill="1" applyBorder="1" applyAlignment="1">
      <alignment horizontal="center" vertical="center"/>
    </xf>
    <xf numFmtId="177" fontId="23" fillId="0" borderId="0" xfId="0" applyNumberFormat="1" applyFont="1" applyBorder="1">
      <alignment vertical="center"/>
    </xf>
    <xf numFmtId="0" fontId="23" fillId="2" borderId="5" xfId="0" applyFont="1" applyFill="1" applyBorder="1">
      <alignment vertical="center"/>
    </xf>
    <xf numFmtId="0" fontId="23" fillId="2" borderId="0" xfId="0" applyFont="1" applyFill="1">
      <alignment vertical="center"/>
    </xf>
    <xf numFmtId="0" fontId="7" fillId="2" borderId="1" xfId="0" applyFont="1" applyFill="1" applyBorder="1">
      <alignment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2" xfId="0" applyFont="1" applyFill="1" applyBorder="1">
      <alignment vertical="center"/>
    </xf>
    <xf numFmtId="0" fontId="19" fillId="0" borderId="0" xfId="0" applyFont="1" applyFill="1">
      <alignment vertical="center"/>
    </xf>
    <xf numFmtId="176" fontId="11" fillId="0" borderId="10" xfId="4" applyNumberFormat="1" applyFont="1" applyFill="1" applyBorder="1" applyAlignment="1">
      <alignment horizontal="center" vertical="center"/>
    </xf>
    <xf numFmtId="177" fontId="11" fillId="0" borderId="10" xfId="4" applyNumberFormat="1" applyFont="1" applyFill="1" applyBorder="1" applyAlignment="1">
      <alignment horizontal="center" vertical="center"/>
    </xf>
    <xf numFmtId="10" fontId="11" fillId="0" borderId="10" xfId="1" applyNumberFormat="1" applyFont="1" applyFill="1" applyBorder="1" applyAlignment="1">
      <alignment horizontal="center" vertical="center"/>
    </xf>
    <xf numFmtId="179" fontId="11" fillId="0" borderId="10" xfId="1" applyNumberFormat="1" applyFont="1" applyFill="1" applyBorder="1" applyAlignment="1">
      <alignment horizontal="center" vertical="center"/>
    </xf>
    <xf numFmtId="0" fontId="23" fillId="0" borderId="0" xfId="0" applyFont="1" applyFill="1">
      <alignment vertical="center"/>
    </xf>
    <xf numFmtId="0" fontId="12" fillId="3" borderId="10" xfId="0" applyFont="1" applyFill="1" applyBorder="1" applyAlignment="1">
      <alignment vertical="center"/>
    </xf>
    <xf numFmtId="0" fontId="11" fillId="0" borderId="11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1" fillId="0" borderId="10" xfId="3" applyNumberFormat="1" applyFont="1" applyBorder="1" applyAlignment="1">
      <alignment horizontal="center"/>
    </xf>
    <xf numFmtId="0" fontId="10" fillId="0" borderId="10" xfId="3" applyNumberFormat="1" applyFont="1" applyBorder="1" applyAlignment="1">
      <alignment horizontal="center"/>
    </xf>
    <xf numFmtId="10" fontId="10" fillId="0" borderId="10" xfId="1" applyNumberFormat="1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/>
    </xf>
    <xf numFmtId="177" fontId="11" fillId="0" borderId="13" xfId="4" applyNumberFormat="1" applyFont="1" applyFill="1" applyBorder="1" applyAlignment="1">
      <alignment horizontal="center" vertical="center"/>
    </xf>
    <xf numFmtId="3" fontId="10" fillId="0" borderId="10" xfId="0" applyNumberFormat="1" applyFont="1" applyBorder="1" applyAlignment="1">
      <alignment horizontal="center" vertical="center"/>
    </xf>
    <xf numFmtId="176" fontId="11" fillId="0" borderId="12" xfId="4" applyNumberFormat="1" applyFont="1" applyFill="1" applyBorder="1" applyAlignment="1">
      <alignment horizontal="center" vertical="center"/>
    </xf>
    <xf numFmtId="179" fontId="11" fillId="0" borderId="11" xfId="1" applyNumberFormat="1" applyFont="1" applyFill="1" applyBorder="1" applyAlignment="1">
      <alignment horizontal="center" vertical="center"/>
    </xf>
    <xf numFmtId="0" fontId="27" fillId="6" borderId="10" xfId="0" applyFont="1" applyFill="1" applyBorder="1" applyAlignment="1">
      <alignment horizontal="center" vertical="center"/>
    </xf>
    <xf numFmtId="0" fontId="28" fillId="6" borderId="10" xfId="3" applyNumberFormat="1" applyFont="1" applyFill="1" applyBorder="1" applyAlignment="1">
      <alignment horizontal="center"/>
    </xf>
    <xf numFmtId="0" fontId="28" fillId="6" borderId="10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</cellXfs>
  <cellStyles count="5">
    <cellStyle name="백분율" xfId="1" builtinId="5"/>
    <cellStyle name="쉼표 [0] 2" xfId="4"/>
    <cellStyle name="표준" xfId="0" builtinId="0"/>
    <cellStyle name="표준 2" xfId="2"/>
    <cellStyle name="표준 2 2" xfId="3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244475</xdr:colOff>
      <xdr:row>0</xdr:row>
      <xdr:rowOff>165100</xdr:rowOff>
    </xdr:from>
    <xdr:to>
      <xdr:col>3</xdr:col>
      <xdr:colOff>254000</xdr:colOff>
      <xdr:row>2</xdr:row>
      <xdr:rowOff>66675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475" y="165100"/>
          <a:ext cx="1571625" cy="365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0</xdr:row>
      <xdr:rowOff>152400</xdr:rowOff>
    </xdr:from>
    <xdr:to>
      <xdr:col>2</xdr:col>
      <xdr:colOff>1066800</xdr:colOff>
      <xdr:row>2</xdr:row>
      <xdr:rowOff>28575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900" y="152400"/>
          <a:ext cx="1568450" cy="365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184150</xdr:colOff>
      <xdr:row>0</xdr:row>
      <xdr:rowOff>152400</xdr:rowOff>
    </xdr:from>
    <xdr:to>
      <xdr:col>2</xdr:col>
      <xdr:colOff>1035050</xdr:colOff>
      <xdr:row>2</xdr:row>
      <xdr:rowOff>28575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" y="152400"/>
          <a:ext cx="1568450" cy="365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O20"/>
  <sheetViews>
    <sheetView tabSelected="1" workbookViewId="0"/>
  </sheetViews>
  <sheetFormatPr defaultColWidth="9" defaultRowHeight="17"/>
  <cols>
    <col min="1" max="1" width="3.5" style="1" customWidth="1"/>
    <col min="2" max="2" width="8" style="1" customWidth="1"/>
    <col min="3" max="5" width="9" style="1"/>
    <col min="6" max="6" width="30.83203125" style="1" customWidth="1"/>
    <col min="7" max="10" width="9" style="1"/>
    <col min="11" max="11" width="5" style="1" customWidth="1"/>
    <col min="12" max="16384" width="9" style="1"/>
  </cols>
  <sheetData>
    <row r="1" spans="2:15" ht="15" customHeight="1"/>
    <row r="2" spans="2:15" ht="21.5" thickBot="1">
      <c r="B2" s="10"/>
      <c r="C2" s="10"/>
      <c r="D2" s="10"/>
      <c r="E2" s="10"/>
      <c r="F2" s="10"/>
      <c r="G2" s="11" t="s">
        <v>2950</v>
      </c>
      <c r="H2" s="10"/>
      <c r="I2" s="10"/>
      <c r="J2" s="10"/>
      <c r="K2" s="10"/>
    </row>
    <row r="3" spans="2:15" ht="9" customHeight="1"/>
    <row r="4" spans="2:15" ht="9" customHeight="1"/>
    <row r="5" spans="2:15">
      <c r="B5" s="2"/>
      <c r="C5" s="3"/>
      <c r="D5" s="3"/>
      <c r="E5" s="3"/>
      <c r="F5" s="3"/>
      <c r="G5" s="3"/>
      <c r="H5" s="3"/>
      <c r="I5" s="3"/>
      <c r="J5" s="3"/>
      <c r="K5" s="4"/>
    </row>
    <row r="6" spans="2:15" ht="17.5">
      <c r="B6" s="22" t="s">
        <v>10</v>
      </c>
      <c r="C6" s="5"/>
      <c r="D6" s="5"/>
      <c r="E6" s="5"/>
      <c r="F6" s="5"/>
      <c r="G6" s="5"/>
      <c r="H6" s="5"/>
      <c r="I6" s="5"/>
      <c r="J6" s="5"/>
      <c r="K6" s="6"/>
    </row>
    <row r="7" spans="2:15" ht="17.5">
      <c r="B7" s="12"/>
      <c r="C7" s="5"/>
      <c r="D7" s="5"/>
      <c r="E7" s="5"/>
      <c r="F7" s="5"/>
      <c r="G7" s="5"/>
      <c r="H7" s="5"/>
      <c r="I7" s="5"/>
      <c r="J7" s="5"/>
      <c r="K7" s="6"/>
    </row>
    <row r="8" spans="2:15">
      <c r="B8" s="13" t="s">
        <v>2948</v>
      </c>
      <c r="C8" s="5"/>
      <c r="D8" s="5"/>
      <c r="E8" s="5"/>
      <c r="F8" s="5"/>
      <c r="G8" s="5"/>
      <c r="H8" s="5"/>
      <c r="I8" s="5"/>
      <c r="J8" s="5"/>
      <c r="K8" s="6"/>
    </row>
    <row r="9" spans="2:15">
      <c r="B9" s="13" t="s">
        <v>2951</v>
      </c>
      <c r="C9" s="5"/>
      <c r="D9" s="5"/>
      <c r="E9" s="5"/>
      <c r="F9" s="5"/>
      <c r="G9" s="5"/>
      <c r="H9" s="5"/>
      <c r="I9" s="5"/>
      <c r="J9" s="5"/>
      <c r="K9" s="6"/>
      <c r="O9" s="29"/>
    </row>
    <row r="10" spans="2:15">
      <c r="B10" s="13" t="s">
        <v>301</v>
      </c>
      <c r="C10" s="5"/>
      <c r="D10" s="5"/>
      <c r="E10" s="5"/>
      <c r="F10" s="5"/>
      <c r="G10" s="5"/>
      <c r="H10" s="5"/>
      <c r="I10" s="5"/>
      <c r="J10" s="5"/>
      <c r="K10" s="6"/>
      <c r="O10" s="30"/>
    </row>
    <row r="11" spans="2:15">
      <c r="B11" s="13"/>
      <c r="C11" s="19" t="s">
        <v>303</v>
      </c>
      <c r="D11" s="5"/>
      <c r="E11" s="5"/>
      <c r="F11" s="5"/>
      <c r="G11" s="5"/>
      <c r="H11" s="5"/>
      <c r="I11" s="5"/>
      <c r="J11" s="5"/>
      <c r="K11" s="6"/>
      <c r="O11" s="30"/>
    </row>
    <row r="12" spans="2:15" s="26" customFormat="1">
      <c r="B12" s="23" t="s">
        <v>15</v>
      </c>
      <c r="C12" s="24"/>
      <c r="D12" s="24"/>
      <c r="E12" s="24"/>
      <c r="F12" s="24"/>
      <c r="G12" s="24"/>
      <c r="H12" s="24"/>
      <c r="I12" s="24"/>
      <c r="J12" s="24"/>
      <c r="K12" s="25"/>
      <c r="O12" s="29"/>
    </row>
    <row r="13" spans="2:15" s="26" customFormat="1">
      <c r="B13" s="23" t="s">
        <v>17</v>
      </c>
      <c r="C13" s="24"/>
      <c r="D13" s="24"/>
      <c r="E13" s="24"/>
      <c r="F13" s="24"/>
      <c r="G13" s="24"/>
      <c r="H13" s="24"/>
      <c r="I13" s="24"/>
      <c r="J13" s="24"/>
      <c r="K13" s="25"/>
      <c r="O13" s="29"/>
    </row>
    <row r="14" spans="2:15" s="26" customFormat="1">
      <c r="B14" s="23" t="s">
        <v>2960</v>
      </c>
      <c r="C14" s="24"/>
      <c r="D14" s="24"/>
      <c r="E14" s="24"/>
      <c r="F14" s="24"/>
      <c r="G14" s="24"/>
      <c r="H14" s="24"/>
      <c r="I14" s="24"/>
      <c r="J14" s="24"/>
      <c r="K14" s="25"/>
      <c r="O14" s="30"/>
    </row>
    <row r="15" spans="2:15" s="26" customFormat="1">
      <c r="B15" s="23"/>
      <c r="C15" s="24"/>
      <c r="D15" s="24"/>
      <c r="E15" s="24"/>
      <c r="F15" s="24"/>
      <c r="G15" s="24"/>
      <c r="H15" s="24"/>
      <c r="I15" s="24"/>
      <c r="J15" s="24"/>
      <c r="K15" s="25"/>
      <c r="O15" s="30"/>
    </row>
    <row r="16" spans="2:15" s="26" customFormat="1">
      <c r="B16" s="23" t="s">
        <v>2954</v>
      </c>
      <c r="C16" s="24"/>
      <c r="D16" s="24"/>
      <c r="E16" s="24"/>
      <c r="F16" s="24"/>
      <c r="G16" s="24"/>
      <c r="H16" s="24"/>
      <c r="I16" s="24"/>
      <c r="J16" s="24"/>
      <c r="K16" s="25"/>
      <c r="O16" s="29"/>
    </row>
    <row r="17" spans="2:15" s="26" customFormat="1">
      <c r="B17" s="23" t="s">
        <v>2955</v>
      </c>
      <c r="C17" s="24"/>
      <c r="D17" s="24"/>
      <c r="E17" s="24"/>
      <c r="F17" s="24"/>
      <c r="G17" s="24"/>
      <c r="H17" s="24"/>
      <c r="I17" s="24"/>
      <c r="J17" s="24"/>
      <c r="K17" s="25"/>
      <c r="O17" s="29"/>
    </row>
    <row r="18" spans="2:15" s="26" customFormat="1">
      <c r="B18" s="23" t="s">
        <v>2957</v>
      </c>
      <c r="C18" s="24"/>
      <c r="D18" s="24"/>
      <c r="E18" s="24"/>
      <c r="F18" s="24"/>
      <c r="G18" s="24"/>
      <c r="H18" s="24"/>
      <c r="I18" s="24"/>
      <c r="J18" s="24"/>
      <c r="K18" s="25"/>
      <c r="O18" s="30"/>
    </row>
    <row r="19" spans="2:15">
      <c r="B19" s="13" t="s">
        <v>2960</v>
      </c>
      <c r="C19" s="5"/>
      <c r="D19" s="5"/>
      <c r="E19" s="5"/>
      <c r="F19" s="5"/>
      <c r="G19" s="5"/>
      <c r="H19" s="5"/>
      <c r="I19" s="5"/>
      <c r="J19" s="5"/>
      <c r="K19" s="6"/>
      <c r="O19" s="29"/>
    </row>
    <row r="20" spans="2:15">
      <c r="B20" s="7"/>
      <c r="C20" s="8"/>
      <c r="D20" s="8"/>
      <c r="E20" s="8"/>
      <c r="F20" s="8"/>
      <c r="G20" s="8"/>
      <c r="H20" s="8"/>
      <c r="I20" s="8"/>
      <c r="J20" s="8"/>
      <c r="K20" s="9"/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Q1722"/>
  <sheetViews>
    <sheetView showGridLines="0" zoomScaleNormal="100" workbookViewId="0">
      <pane ySplit="13" topLeftCell="A161" activePane="bottomLeft" state="frozen"/>
      <selection pane="bottomLeft"/>
    </sheetView>
  </sheetViews>
  <sheetFormatPr defaultColWidth="8.58203125" defaultRowHeight="17"/>
  <cols>
    <col min="1" max="1" width="2.83203125" style="47" customWidth="1"/>
    <col min="2" max="2" width="6.58203125" style="50" customWidth="1"/>
    <col min="3" max="3" width="15.08203125" style="51" customWidth="1"/>
    <col min="4" max="4" width="22.25" style="52" customWidth="1"/>
    <col min="5" max="9" width="10.58203125" style="50" customWidth="1"/>
    <col min="10" max="10" width="10.58203125" style="59" customWidth="1"/>
    <col min="11" max="11" width="11.08203125" style="50" customWidth="1"/>
    <col min="12" max="12" width="11.58203125" style="50" bestFit="1" customWidth="1"/>
    <col min="13" max="13" width="12.33203125" style="50" bestFit="1" customWidth="1"/>
    <col min="14" max="15" width="10.08203125" style="50" bestFit="1" customWidth="1"/>
    <col min="16" max="16" width="12.08203125" style="50" bestFit="1" customWidth="1"/>
    <col min="17" max="16384" width="8.58203125" style="47"/>
  </cols>
  <sheetData>
    <row r="1" spans="2:17" s="34" customFormat="1">
      <c r="C1" s="35"/>
      <c r="D1" s="35"/>
      <c r="J1" s="53"/>
    </row>
    <row r="2" spans="2:17" s="34" customFormat="1" ht="21.5" thickBot="1">
      <c r="B2" s="36"/>
      <c r="C2" s="37"/>
      <c r="D2" s="37"/>
      <c r="E2" s="36"/>
      <c r="F2" s="38" t="s">
        <v>19</v>
      </c>
      <c r="G2" s="36"/>
      <c r="H2" s="36"/>
      <c r="I2" s="36"/>
      <c r="J2" s="54"/>
    </row>
    <row r="3" spans="2:17" s="34" customFormat="1" ht="9" customHeight="1">
      <c r="C3" s="35"/>
      <c r="D3" s="35"/>
      <c r="J3" s="53"/>
    </row>
    <row r="4" spans="2:17" s="34" customFormat="1" ht="9" customHeight="1">
      <c r="C4" s="35"/>
      <c r="D4" s="35"/>
      <c r="J4" s="53"/>
    </row>
    <row r="5" spans="2:17" s="34" customFormat="1">
      <c r="B5" s="18" t="s">
        <v>12</v>
      </c>
      <c r="C5" s="35"/>
      <c r="D5" s="35"/>
      <c r="J5" s="53"/>
    </row>
    <row r="6" spans="2:17" s="34" customFormat="1">
      <c r="B6" s="39" t="s">
        <v>2961</v>
      </c>
      <c r="C6" s="40"/>
      <c r="D6" s="40"/>
      <c r="E6" s="41"/>
      <c r="F6" s="41"/>
      <c r="G6" s="41"/>
      <c r="H6" s="41"/>
      <c r="I6" s="41"/>
      <c r="J6" s="55"/>
    </row>
    <row r="7" spans="2:17" s="34" customFormat="1">
      <c r="B7" s="13" t="s">
        <v>2947</v>
      </c>
      <c r="C7" s="42"/>
      <c r="D7" s="42"/>
      <c r="E7" s="43"/>
      <c r="F7" s="43"/>
      <c r="G7" s="43"/>
      <c r="H7" s="43"/>
      <c r="I7" s="43"/>
      <c r="J7" s="56"/>
      <c r="M7" s="43"/>
    </row>
    <row r="8" spans="2:17" s="34" customFormat="1">
      <c r="B8" s="14" t="s">
        <v>2959</v>
      </c>
      <c r="C8" s="44"/>
      <c r="D8" s="44"/>
      <c r="E8" s="45"/>
      <c r="F8" s="45"/>
      <c r="G8" s="45"/>
      <c r="H8" s="45"/>
      <c r="I8" s="45"/>
      <c r="J8" s="57"/>
    </row>
    <row r="9" spans="2:17" s="34" customFormat="1">
      <c r="C9" s="35"/>
      <c r="D9" s="35"/>
      <c r="J9" s="53"/>
    </row>
    <row r="10" spans="2:17" s="34" customFormat="1">
      <c r="C10" s="35"/>
      <c r="D10" s="35"/>
      <c r="J10" s="53"/>
    </row>
    <row r="11" spans="2:17" s="34" customFormat="1">
      <c r="B11" s="46" t="s">
        <v>2946</v>
      </c>
      <c r="C11" s="35"/>
      <c r="D11" s="35"/>
      <c r="J11" s="53"/>
    </row>
    <row r="12" spans="2:17" s="34" customFormat="1">
      <c r="B12" s="85"/>
      <c r="C12" s="86"/>
      <c r="D12" s="87"/>
      <c r="E12" s="85" t="s">
        <v>0</v>
      </c>
      <c r="F12" s="86"/>
      <c r="G12" s="87"/>
      <c r="H12" s="85" t="s">
        <v>1</v>
      </c>
      <c r="I12" s="86"/>
      <c r="J12" s="87"/>
      <c r="K12" s="85" t="s">
        <v>2953</v>
      </c>
      <c r="L12" s="86"/>
      <c r="M12" s="87"/>
      <c r="N12" s="85" t="s">
        <v>2</v>
      </c>
      <c r="O12" s="86"/>
      <c r="P12" s="87"/>
    </row>
    <row r="13" spans="2:17" s="34" customFormat="1" ht="16.5" customHeight="1">
      <c r="B13" s="16" t="s">
        <v>14</v>
      </c>
      <c r="C13" s="16" t="s">
        <v>3</v>
      </c>
      <c r="D13" s="16" t="s">
        <v>4</v>
      </c>
      <c r="E13" s="17" t="s">
        <v>5</v>
      </c>
      <c r="F13" s="21" t="s">
        <v>9</v>
      </c>
      <c r="G13" s="16" t="s">
        <v>6</v>
      </c>
      <c r="H13" s="17" t="s">
        <v>5</v>
      </c>
      <c r="I13" s="21" t="s">
        <v>9</v>
      </c>
      <c r="J13" s="58" t="s">
        <v>7</v>
      </c>
      <c r="K13" s="17" t="s">
        <v>5</v>
      </c>
      <c r="L13" s="21" t="s">
        <v>9</v>
      </c>
      <c r="M13" s="16" t="s">
        <v>7</v>
      </c>
      <c r="N13" s="17" t="s">
        <v>5</v>
      </c>
      <c r="O13" s="21" t="s">
        <v>9</v>
      </c>
      <c r="P13" s="16" t="s">
        <v>7</v>
      </c>
    </row>
    <row r="14" spans="2:17" ht="16.5" customHeight="1">
      <c r="B14" s="72">
        <v>1</v>
      </c>
      <c r="C14" s="73" t="s">
        <v>18</v>
      </c>
      <c r="D14" s="73" t="s">
        <v>307</v>
      </c>
      <c r="E14" s="73">
        <v>70</v>
      </c>
      <c r="F14" s="73">
        <v>100</v>
      </c>
      <c r="G14" s="80">
        <f t="shared" ref="G14:G77" si="0">E14-F14</f>
        <v>-30</v>
      </c>
      <c r="H14" s="73">
        <v>108</v>
      </c>
      <c r="I14" s="73">
        <v>86</v>
      </c>
      <c r="J14" s="78">
        <f t="shared" ref="J14:J77" si="1">H14-I14</f>
        <v>22</v>
      </c>
      <c r="K14" s="76">
        <f t="shared" ref="K14:K77" si="2">H14/N14</f>
        <v>2.0149253731343283E-2</v>
      </c>
      <c r="L14" s="68">
        <f t="shared" ref="L14:L77" si="3">I14/O14</f>
        <v>0.28196721311475409</v>
      </c>
      <c r="M14" s="81">
        <f t="shared" ref="M14:M77" si="4">K14-L14</f>
        <v>-0.26181795938341079</v>
      </c>
      <c r="N14" s="73">
        <v>5360</v>
      </c>
      <c r="O14" s="73">
        <v>305</v>
      </c>
      <c r="P14" s="78">
        <f t="shared" ref="P14:P77" si="5">N14-O14</f>
        <v>5055</v>
      </c>
      <c r="Q14" s="70"/>
    </row>
    <row r="15" spans="2:17" ht="16.5" customHeight="1">
      <c r="B15" s="72">
        <v>2</v>
      </c>
      <c r="C15" s="73" t="s">
        <v>304</v>
      </c>
      <c r="D15" s="73" t="s">
        <v>310</v>
      </c>
      <c r="E15" s="73">
        <v>70</v>
      </c>
      <c r="F15" s="73">
        <v>100</v>
      </c>
      <c r="G15" s="80">
        <f t="shared" si="0"/>
        <v>-30</v>
      </c>
      <c r="H15" s="73">
        <v>10</v>
      </c>
      <c r="I15" s="73">
        <v>2</v>
      </c>
      <c r="J15" s="78">
        <f t="shared" si="1"/>
        <v>8</v>
      </c>
      <c r="K15" s="76">
        <f t="shared" si="2"/>
        <v>0.19607843137254902</v>
      </c>
      <c r="L15" s="68">
        <f t="shared" si="3"/>
        <v>1.1198208286674132E-3</v>
      </c>
      <c r="M15" s="81">
        <f t="shared" si="4"/>
        <v>0.19495861054388161</v>
      </c>
      <c r="N15" s="73">
        <v>51</v>
      </c>
      <c r="O15" s="79">
        <v>1786</v>
      </c>
      <c r="P15" s="78">
        <f t="shared" si="5"/>
        <v>-1735</v>
      </c>
      <c r="Q15" s="70"/>
    </row>
    <row r="16" spans="2:17" ht="16.5" customHeight="1">
      <c r="B16" s="72">
        <v>3</v>
      </c>
      <c r="C16" s="73" t="s">
        <v>302</v>
      </c>
      <c r="D16" s="73" t="s">
        <v>318</v>
      </c>
      <c r="E16" s="73">
        <v>70</v>
      </c>
      <c r="F16" s="73">
        <v>100</v>
      </c>
      <c r="G16" s="80">
        <f t="shared" si="0"/>
        <v>-30</v>
      </c>
      <c r="H16" s="73">
        <v>2</v>
      </c>
      <c r="I16" s="73">
        <v>1</v>
      </c>
      <c r="J16" s="78">
        <f t="shared" si="1"/>
        <v>1</v>
      </c>
      <c r="K16" s="76">
        <f t="shared" si="2"/>
        <v>3.6363636363636362E-2</v>
      </c>
      <c r="L16" s="68">
        <f t="shared" si="3"/>
        <v>9.9601593625498006E-4</v>
      </c>
      <c r="M16" s="81">
        <f t="shared" si="4"/>
        <v>3.5367620427381383E-2</v>
      </c>
      <c r="N16" s="73">
        <v>55</v>
      </c>
      <c r="O16" s="79">
        <v>1004</v>
      </c>
      <c r="P16" s="78">
        <f t="shared" si="5"/>
        <v>-949</v>
      </c>
      <c r="Q16" s="70"/>
    </row>
    <row r="17" spans="2:17" ht="16.5" customHeight="1">
      <c r="B17" s="72">
        <v>4</v>
      </c>
      <c r="C17" s="73" t="s">
        <v>18</v>
      </c>
      <c r="D17" s="73" t="s">
        <v>326</v>
      </c>
      <c r="E17" s="73">
        <v>70</v>
      </c>
      <c r="F17" s="73">
        <v>100</v>
      </c>
      <c r="G17" s="80">
        <f t="shared" si="0"/>
        <v>-30</v>
      </c>
      <c r="H17" s="73">
        <v>37</v>
      </c>
      <c r="I17" s="73">
        <v>1</v>
      </c>
      <c r="J17" s="78">
        <f t="shared" si="1"/>
        <v>36</v>
      </c>
      <c r="K17" s="76">
        <f t="shared" si="2"/>
        <v>0.16228070175438597</v>
      </c>
      <c r="L17" s="68">
        <f t="shared" si="3"/>
        <v>2.7027027027027029E-2</v>
      </c>
      <c r="M17" s="81">
        <f t="shared" si="4"/>
        <v>0.13525367472735894</v>
      </c>
      <c r="N17" s="73">
        <v>228</v>
      </c>
      <c r="O17" s="73">
        <v>37</v>
      </c>
      <c r="P17" s="78">
        <f t="shared" si="5"/>
        <v>191</v>
      </c>
      <c r="Q17" s="70"/>
    </row>
    <row r="18" spans="2:17" ht="16.5" customHeight="1">
      <c r="B18" s="72">
        <v>5</v>
      </c>
      <c r="C18" s="73" t="s">
        <v>18</v>
      </c>
      <c r="D18" s="73" t="s">
        <v>343</v>
      </c>
      <c r="E18" s="73">
        <v>70</v>
      </c>
      <c r="F18" s="73">
        <v>100</v>
      </c>
      <c r="G18" s="80">
        <f t="shared" si="0"/>
        <v>-30</v>
      </c>
      <c r="H18" s="73">
        <v>21</v>
      </c>
      <c r="I18" s="73">
        <v>4</v>
      </c>
      <c r="J18" s="78">
        <f t="shared" si="1"/>
        <v>17</v>
      </c>
      <c r="K18" s="76">
        <f t="shared" si="2"/>
        <v>5.3299492385786802E-2</v>
      </c>
      <c r="L18" s="68">
        <f t="shared" si="3"/>
        <v>0.22222222222222221</v>
      </c>
      <c r="M18" s="81">
        <f t="shared" si="4"/>
        <v>-0.16892272983643541</v>
      </c>
      <c r="N18" s="73">
        <v>394</v>
      </c>
      <c r="O18" s="73">
        <v>18</v>
      </c>
      <c r="P18" s="78">
        <f t="shared" si="5"/>
        <v>376</v>
      </c>
      <c r="Q18" s="70"/>
    </row>
    <row r="19" spans="2:17" ht="16.5" customHeight="1">
      <c r="B19" s="72">
        <v>6</v>
      </c>
      <c r="C19" s="73" t="s">
        <v>302</v>
      </c>
      <c r="D19" s="73" t="s">
        <v>344</v>
      </c>
      <c r="E19" s="73">
        <v>70</v>
      </c>
      <c r="F19" s="73">
        <v>100</v>
      </c>
      <c r="G19" s="80">
        <f t="shared" si="0"/>
        <v>-30</v>
      </c>
      <c r="H19" s="73">
        <v>8</v>
      </c>
      <c r="I19" s="73">
        <v>3</v>
      </c>
      <c r="J19" s="78">
        <f t="shared" si="1"/>
        <v>5</v>
      </c>
      <c r="K19" s="76">
        <f t="shared" si="2"/>
        <v>8.6021505376344093E-2</v>
      </c>
      <c r="L19" s="68">
        <f t="shared" si="3"/>
        <v>1</v>
      </c>
      <c r="M19" s="81">
        <f t="shared" si="4"/>
        <v>-0.91397849462365588</v>
      </c>
      <c r="N19" s="73">
        <v>93</v>
      </c>
      <c r="O19" s="73">
        <v>3</v>
      </c>
      <c r="P19" s="78">
        <f t="shared" si="5"/>
        <v>90</v>
      </c>
      <c r="Q19" s="70"/>
    </row>
    <row r="20" spans="2:17" ht="16.5" customHeight="1">
      <c r="B20" s="72">
        <v>7</v>
      </c>
      <c r="C20" s="73" t="s">
        <v>35</v>
      </c>
      <c r="D20" s="73" t="s">
        <v>350</v>
      </c>
      <c r="E20" s="73">
        <v>70</v>
      </c>
      <c r="F20" s="73">
        <v>100</v>
      </c>
      <c r="G20" s="80">
        <f t="shared" si="0"/>
        <v>-30</v>
      </c>
      <c r="H20" s="73">
        <v>6</v>
      </c>
      <c r="I20" s="73">
        <v>1</v>
      </c>
      <c r="J20" s="78">
        <f t="shared" si="1"/>
        <v>5</v>
      </c>
      <c r="K20" s="76">
        <f t="shared" si="2"/>
        <v>1.3534852244529664E-3</v>
      </c>
      <c r="L20" s="68">
        <f t="shared" si="3"/>
        <v>4.608294930875576E-3</v>
      </c>
      <c r="M20" s="81">
        <f t="shared" si="4"/>
        <v>-3.2548097064226096E-3</v>
      </c>
      <c r="N20" s="73">
        <v>4433</v>
      </c>
      <c r="O20" s="73">
        <v>217</v>
      </c>
      <c r="P20" s="78">
        <f t="shared" si="5"/>
        <v>4216</v>
      </c>
      <c r="Q20" s="70"/>
    </row>
    <row r="21" spans="2:17" ht="16.5" customHeight="1">
      <c r="B21" s="72">
        <v>8</v>
      </c>
      <c r="C21" s="73" t="s">
        <v>18</v>
      </c>
      <c r="D21" s="73" t="s">
        <v>284</v>
      </c>
      <c r="E21" s="73">
        <v>70</v>
      </c>
      <c r="F21" s="73">
        <v>100</v>
      </c>
      <c r="G21" s="80">
        <f t="shared" si="0"/>
        <v>-30</v>
      </c>
      <c r="H21" s="73">
        <v>22</v>
      </c>
      <c r="I21" s="73">
        <v>15</v>
      </c>
      <c r="J21" s="78">
        <f t="shared" si="1"/>
        <v>7</v>
      </c>
      <c r="K21" s="76">
        <f t="shared" si="2"/>
        <v>0.04</v>
      </c>
      <c r="L21" s="68">
        <f t="shared" si="3"/>
        <v>6.0289389067524112E-3</v>
      </c>
      <c r="M21" s="81">
        <f t="shared" si="4"/>
        <v>3.3971061093247587E-2</v>
      </c>
      <c r="N21" s="73">
        <v>550</v>
      </c>
      <c r="O21" s="79">
        <v>2488</v>
      </c>
      <c r="P21" s="78">
        <f t="shared" si="5"/>
        <v>-1938</v>
      </c>
      <c r="Q21" s="70"/>
    </row>
    <row r="22" spans="2:17" ht="16.5" customHeight="1">
      <c r="B22" s="72">
        <v>9</v>
      </c>
      <c r="C22" s="73" t="s">
        <v>18</v>
      </c>
      <c r="D22" s="73" t="s">
        <v>374</v>
      </c>
      <c r="E22" s="73">
        <v>70</v>
      </c>
      <c r="F22" s="73">
        <v>100</v>
      </c>
      <c r="G22" s="80">
        <f t="shared" si="0"/>
        <v>-30</v>
      </c>
      <c r="H22" s="73">
        <v>2</v>
      </c>
      <c r="I22" s="73">
        <v>1</v>
      </c>
      <c r="J22" s="78">
        <f t="shared" si="1"/>
        <v>1</v>
      </c>
      <c r="K22" s="76">
        <f t="shared" si="2"/>
        <v>9.0909090909090912E-2</v>
      </c>
      <c r="L22" s="68">
        <f t="shared" si="3"/>
        <v>2.6315789473684209E-2</v>
      </c>
      <c r="M22" s="81">
        <f t="shared" si="4"/>
        <v>6.4593301435406703E-2</v>
      </c>
      <c r="N22" s="73">
        <v>22</v>
      </c>
      <c r="O22" s="73">
        <v>38</v>
      </c>
      <c r="P22" s="78">
        <f t="shared" si="5"/>
        <v>-16</v>
      </c>
      <c r="Q22" s="70"/>
    </row>
    <row r="23" spans="2:17" ht="16.5" customHeight="1">
      <c r="B23" s="72">
        <v>10</v>
      </c>
      <c r="C23" s="73" t="s">
        <v>246</v>
      </c>
      <c r="D23" s="73" t="s">
        <v>378</v>
      </c>
      <c r="E23" s="73">
        <v>70</v>
      </c>
      <c r="F23" s="73">
        <v>100</v>
      </c>
      <c r="G23" s="80">
        <f t="shared" si="0"/>
        <v>-30</v>
      </c>
      <c r="H23" s="73">
        <v>68</v>
      </c>
      <c r="I23" s="73">
        <v>31</v>
      </c>
      <c r="J23" s="78">
        <f t="shared" si="1"/>
        <v>37</v>
      </c>
      <c r="K23" s="76">
        <f t="shared" si="2"/>
        <v>0.11003236245954692</v>
      </c>
      <c r="L23" s="68">
        <f t="shared" si="3"/>
        <v>2.775290957923008E-2</v>
      </c>
      <c r="M23" s="81">
        <f t="shared" si="4"/>
        <v>8.227945288031685E-2</v>
      </c>
      <c r="N23" s="73">
        <v>618</v>
      </c>
      <c r="O23" s="79">
        <v>1117</v>
      </c>
      <c r="P23" s="78">
        <f t="shared" si="5"/>
        <v>-499</v>
      </c>
      <c r="Q23" s="70"/>
    </row>
    <row r="24" spans="2:17" ht="16.5" customHeight="1">
      <c r="B24" s="72">
        <v>11</v>
      </c>
      <c r="C24" s="73" t="s">
        <v>18</v>
      </c>
      <c r="D24" s="73" t="s">
        <v>197</v>
      </c>
      <c r="E24" s="73">
        <v>70</v>
      </c>
      <c r="F24" s="73">
        <v>100</v>
      </c>
      <c r="G24" s="80">
        <f t="shared" si="0"/>
        <v>-30</v>
      </c>
      <c r="H24" s="73">
        <v>6</v>
      </c>
      <c r="I24" s="73">
        <v>3</v>
      </c>
      <c r="J24" s="78">
        <f t="shared" si="1"/>
        <v>3</v>
      </c>
      <c r="K24" s="76">
        <f t="shared" si="2"/>
        <v>8.6956521739130432E-2</v>
      </c>
      <c r="L24" s="68">
        <f t="shared" si="3"/>
        <v>5.008347245409015E-3</v>
      </c>
      <c r="M24" s="81">
        <f t="shared" si="4"/>
        <v>8.1948174493721423E-2</v>
      </c>
      <c r="N24" s="73">
        <v>69</v>
      </c>
      <c r="O24" s="73">
        <v>599</v>
      </c>
      <c r="P24" s="78">
        <f t="shared" si="5"/>
        <v>-530</v>
      </c>
      <c r="Q24" s="70"/>
    </row>
    <row r="25" spans="2:17" ht="16.5" customHeight="1">
      <c r="B25" s="72">
        <v>12</v>
      </c>
      <c r="C25" s="73" t="s">
        <v>35</v>
      </c>
      <c r="D25" s="73" t="s">
        <v>388</v>
      </c>
      <c r="E25" s="73">
        <v>70</v>
      </c>
      <c r="F25" s="73">
        <v>100</v>
      </c>
      <c r="G25" s="80">
        <f t="shared" si="0"/>
        <v>-30</v>
      </c>
      <c r="H25" s="73">
        <v>3</v>
      </c>
      <c r="I25" s="73">
        <v>2</v>
      </c>
      <c r="J25" s="78">
        <f t="shared" si="1"/>
        <v>1</v>
      </c>
      <c r="K25" s="76">
        <f t="shared" si="2"/>
        <v>7.8947368421052627E-2</v>
      </c>
      <c r="L25" s="68">
        <f t="shared" si="3"/>
        <v>2.176278563656148E-3</v>
      </c>
      <c r="M25" s="81">
        <f t="shared" si="4"/>
        <v>7.6771089857396474E-2</v>
      </c>
      <c r="N25" s="73">
        <v>38</v>
      </c>
      <c r="O25" s="73">
        <v>919</v>
      </c>
      <c r="P25" s="78">
        <f t="shared" si="5"/>
        <v>-881</v>
      </c>
      <c r="Q25" s="70"/>
    </row>
    <row r="26" spans="2:17" ht="16.5" customHeight="1">
      <c r="B26" s="72">
        <v>13</v>
      </c>
      <c r="C26" s="73" t="s">
        <v>49</v>
      </c>
      <c r="D26" s="73" t="s">
        <v>398</v>
      </c>
      <c r="E26" s="73">
        <v>70</v>
      </c>
      <c r="F26" s="73">
        <v>100</v>
      </c>
      <c r="G26" s="80">
        <f t="shared" si="0"/>
        <v>-30</v>
      </c>
      <c r="H26" s="73">
        <v>32</v>
      </c>
      <c r="I26" s="73">
        <v>10</v>
      </c>
      <c r="J26" s="78">
        <f t="shared" si="1"/>
        <v>22</v>
      </c>
      <c r="K26" s="76">
        <f t="shared" si="2"/>
        <v>4.0455120101137804E-2</v>
      </c>
      <c r="L26" s="68">
        <f t="shared" si="3"/>
        <v>1</v>
      </c>
      <c r="M26" s="81">
        <f t="shared" si="4"/>
        <v>-0.95954487989886217</v>
      </c>
      <c r="N26" s="73">
        <v>791</v>
      </c>
      <c r="O26" s="73">
        <v>10</v>
      </c>
      <c r="P26" s="78">
        <f t="shared" si="5"/>
        <v>781</v>
      </c>
      <c r="Q26" s="70"/>
    </row>
    <row r="27" spans="2:17" ht="16.5" customHeight="1">
      <c r="B27" s="72">
        <v>14</v>
      </c>
      <c r="C27" s="73" t="s">
        <v>246</v>
      </c>
      <c r="D27" s="73" t="s">
        <v>399</v>
      </c>
      <c r="E27" s="73">
        <v>70</v>
      </c>
      <c r="F27" s="73">
        <v>100</v>
      </c>
      <c r="G27" s="80">
        <f t="shared" si="0"/>
        <v>-30</v>
      </c>
      <c r="H27" s="73">
        <v>75</v>
      </c>
      <c r="I27" s="73">
        <v>5</v>
      </c>
      <c r="J27" s="78">
        <f t="shared" si="1"/>
        <v>70</v>
      </c>
      <c r="K27" s="76">
        <f t="shared" si="2"/>
        <v>7.3957203431614243E-3</v>
      </c>
      <c r="L27" s="68">
        <f t="shared" si="3"/>
        <v>0.23809523809523808</v>
      </c>
      <c r="M27" s="81">
        <f t="shared" si="4"/>
        <v>-0.23069951775207664</v>
      </c>
      <c r="N27" s="73">
        <v>10141</v>
      </c>
      <c r="O27" s="73">
        <v>21</v>
      </c>
      <c r="P27" s="78">
        <f t="shared" si="5"/>
        <v>10120</v>
      </c>
      <c r="Q27" s="70"/>
    </row>
    <row r="28" spans="2:17" ht="16.5" customHeight="1">
      <c r="B28" s="72">
        <v>15</v>
      </c>
      <c r="C28" s="73" t="s">
        <v>49</v>
      </c>
      <c r="D28" s="73" t="s">
        <v>405</v>
      </c>
      <c r="E28" s="73">
        <v>70</v>
      </c>
      <c r="F28" s="73">
        <v>100</v>
      </c>
      <c r="G28" s="80">
        <f t="shared" si="0"/>
        <v>-30</v>
      </c>
      <c r="H28" s="73">
        <v>6</v>
      </c>
      <c r="I28" s="73">
        <v>2</v>
      </c>
      <c r="J28" s="78">
        <f t="shared" si="1"/>
        <v>4</v>
      </c>
      <c r="K28" s="76">
        <f t="shared" si="2"/>
        <v>0.42857142857142855</v>
      </c>
      <c r="L28" s="68">
        <f t="shared" si="3"/>
        <v>5.7803468208092483E-3</v>
      </c>
      <c r="M28" s="81">
        <f t="shared" si="4"/>
        <v>0.4227910817506193</v>
      </c>
      <c r="N28" s="73">
        <v>14</v>
      </c>
      <c r="O28" s="73">
        <v>346</v>
      </c>
      <c r="P28" s="78">
        <f t="shared" si="5"/>
        <v>-332</v>
      </c>
      <c r="Q28" s="70"/>
    </row>
    <row r="29" spans="2:17" ht="16.5" customHeight="1">
      <c r="B29" s="72">
        <v>16</v>
      </c>
      <c r="C29" s="73" t="s">
        <v>246</v>
      </c>
      <c r="D29" s="73" t="s">
        <v>410</v>
      </c>
      <c r="E29" s="73">
        <v>70</v>
      </c>
      <c r="F29" s="73">
        <v>100</v>
      </c>
      <c r="G29" s="80">
        <f t="shared" si="0"/>
        <v>-30</v>
      </c>
      <c r="H29" s="73">
        <v>57</v>
      </c>
      <c r="I29" s="73">
        <v>8</v>
      </c>
      <c r="J29" s="78">
        <f t="shared" si="1"/>
        <v>49</v>
      </c>
      <c r="K29" s="76">
        <f t="shared" si="2"/>
        <v>4.8141891891891893E-2</v>
      </c>
      <c r="L29" s="68">
        <f t="shared" si="3"/>
        <v>9.8765432098765427E-2</v>
      </c>
      <c r="M29" s="81">
        <f t="shared" si="4"/>
        <v>-5.0623540206873534E-2</v>
      </c>
      <c r="N29" s="73">
        <v>1184</v>
      </c>
      <c r="O29" s="73">
        <v>81</v>
      </c>
      <c r="P29" s="78">
        <f t="shared" si="5"/>
        <v>1103</v>
      </c>
      <c r="Q29" s="70"/>
    </row>
    <row r="30" spans="2:17" ht="16.5" customHeight="1">
      <c r="B30" s="72">
        <v>17</v>
      </c>
      <c r="C30" s="73" t="s">
        <v>22</v>
      </c>
      <c r="D30" s="73" t="s">
        <v>418</v>
      </c>
      <c r="E30" s="73">
        <v>70</v>
      </c>
      <c r="F30" s="73">
        <v>100</v>
      </c>
      <c r="G30" s="80">
        <f t="shared" si="0"/>
        <v>-30</v>
      </c>
      <c r="H30" s="73">
        <v>2</v>
      </c>
      <c r="I30" s="73">
        <v>1</v>
      </c>
      <c r="J30" s="78">
        <f t="shared" si="1"/>
        <v>1</v>
      </c>
      <c r="K30" s="76">
        <f t="shared" si="2"/>
        <v>0.125</v>
      </c>
      <c r="L30" s="68">
        <f t="shared" si="3"/>
        <v>3.1152647975077881E-3</v>
      </c>
      <c r="M30" s="81">
        <f t="shared" si="4"/>
        <v>0.12188473520249221</v>
      </c>
      <c r="N30" s="73">
        <v>16</v>
      </c>
      <c r="O30" s="73">
        <v>321</v>
      </c>
      <c r="P30" s="78">
        <f t="shared" si="5"/>
        <v>-305</v>
      </c>
      <c r="Q30" s="70"/>
    </row>
    <row r="31" spans="2:17" ht="16.5" customHeight="1">
      <c r="B31" s="72">
        <v>18</v>
      </c>
      <c r="C31" s="73" t="s">
        <v>246</v>
      </c>
      <c r="D31" s="73" t="s">
        <v>421</v>
      </c>
      <c r="E31" s="73">
        <v>70</v>
      </c>
      <c r="F31" s="73">
        <v>100</v>
      </c>
      <c r="G31" s="80">
        <f t="shared" si="0"/>
        <v>-30</v>
      </c>
      <c r="H31" s="73">
        <v>847</v>
      </c>
      <c r="I31" s="73">
        <v>102</v>
      </c>
      <c r="J31" s="78">
        <f t="shared" si="1"/>
        <v>745</v>
      </c>
      <c r="K31" s="76">
        <f t="shared" si="2"/>
        <v>1.0441707656841352E-2</v>
      </c>
      <c r="L31" s="68">
        <f t="shared" si="3"/>
        <v>0.65384615384615385</v>
      </c>
      <c r="M31" s="81">
        <f t="shared" si="4"/>
        <v>-0.64340444618931247</v>
      </c>
      <c r="N31" s="73">
        <v>81117</v>
      </c>
      <c r="O31" s="73">
        <v>156</v>
      </c>
      <c r="P31" s="78">
        <f t="shared" si="5"/>
        <v>80961</v>
      </c>
      <c r="Q31" s="70"/>
    </row>
    <row r="32" spans="2:17" ht="16.5" customHeight="1">
      <c r="B32" s="72">
        <v>19</v>
      </c>
      <c r="C32" s="73" t="s">
        <v>49</v>
      </c>
      <c r="D32" s="73" t="s">
        <v>110</v>
      </c>
      <c r="E32" s="73">
        <v>70</v>
      </c>
      <c r="F32" s="73">
        <v>100</v>
      </c>
      <c r="G32" s="80">
        <f t="shared" si="0"/>
        <v>-30</v>
      </c>
      <c r="H32" s="73">
        <v>17</v>
      </c>
      <c r="I32" s="73">
        <v>2</v>
      </c>
      <c r="J32" s="78">
        <f t="shared" si="1"/>
        <v>15</v>
      </c>
      <c r="K32" s="76">
        <f t="shared" si="2"/>
        <v>0.89473684210526316</v>
      </c>
      <c r="L32" s="68">
        <f t="shared" si="3"/>
        <v>7.874015748031496E-3</v>
      </c>
      <c r="M32" s="81">
        <f t="shared" si="4"/>
        <v>0.88686282635723168</v>
      </c>
      <c r="N32" s="73">
        <v>19</v>
      </c>
      <c r="O32" s="73">
        <v>254</v>
      </c>
      <c r="P32" s="78">
        <f t="shared" si="5"/>
        <v>-235</v>
      </c>
      <c r="Q32" s="70"/>
    </row>
    <row r="33" spans="2:17" ht="16.5" customHeight="1">
      <c r="B33" s="72">
        <v>20</v>
      </c>
      <c r="C33" s="73" t="s">
        <v>35</v>
      </c>
      <c r="D33" s="73" t="s">
        <v>430</v>
      </c>
      <c r="E33" s="73">
        <v>70</v>
      </c>
      <c r="F33" s="73">
        <v>100</v>
      </c>
      <c r="G33" s="80">
        <f t="shared" si="0"/>
        <v>-30</v>
      </c>
      <c r="H33" s="73">
        <v>24</v>
      </c>
      <c r="I33" s="73">
        <v>1</v>
      </c>
      <c r="J33" s="78">
        <f t="shared" si="1"/>
        <v>23</v>
      </c>
      <c r="K33" s="76">
        <f t="shared" si="2"/>
        <v>0.21238938053097345</v>
      </c>
      <c r="L33" s="68">
        <f t="shared" si="3"/>
        <v>1.4084507042253521E-2</v>
      </c>
      <c r="M33" s="81">
        <f t="shared" si="4"/>
        <v>0.19830487348871992</v>
      </c>
      <c r="N33" s="73">
        <v>113</v>
      </c>
      <c r="O33" s="73">
        <v>71</v>
      </c>
      <c r="P33" s="78">
        <f t="shared" si="5"/>
        <v>42</v>
      </c>
      <c r="Q33" s="70"/>
    </row>
    <row r="34" spans="2:17" ht="16.5" customHeight="1">
      <c r="B34" s="72">
        <v>21</v>
      </c>
      <c r="C34" s="73" t="s">
        <v>8</v>
      </c>
      <c r="D34" s="73" t="s">
        <v>172</v>
      </c>
      <c r="E34" s="73">
        <v>70</v>
      </c>
      <c r="F34" s="73">
        <v>100</v>
      </c>
      <c r="G34" s="80">
        <f t="shared" si="0"/>
        <v>-30</v>
      </c>
      <c r="H34" s="73">
        <v>6</v>
      </c>
      <c r="I34" s="73">
        <v>1</v>
      </c>
      <c r="J34" s="78">
        <f t="shared" si="1"/>
        <v>5</v>
      </c>
      <c r="K34" s="76">
        <f t="shared" si="2"/>
        <v>0.20689655172413793</v>
      </c>
      <c r="L34" s="68">
        <f t="shared" si="3"/>
        <v>1.9230769230769232E-2</v>
      </c>
      <c r="M34" s="81">
        <f t="shared" si="4"/>
        <v>0.18766578249336868</v>
      </c>
      <c r="N34" s="73">
        <v>29</v>
      </c>
      <c r="O34" s="73">
        <v>52</v>
      </c>
      <c r="P34" s="78">
        <f t="shared" si="5"/>
        <v>-23</v>
      </c>
      <c r="Q34" s="70"/>
    </row>
    <row r="35" spans="2:17" ht="16.5" customHeight="1">
      <c r="B35" s="72">
        <v>22</v>
      </c>
      <c r="C35" s="73" t="s">
        <v>305</v>
      </c>
      <c r="D35" s="73" t="s">
        <v>439</v>
      </c>
      <c r="E35" s="73">
        <v>70</v>
      </c>
      <c r="F35" s="73">
        <v>100</v>
      </c>
      <c r="G35" s="80">
        <f t="shared" si="0"/>
        <v>-30</v>
      </c>
      <c r="H35" s="73">
        <v>16</v>
      </c>
      <c r="I35" s="73">
        <v>1</v>
      </c>
      <c r="J35" s="78">
        <f t="shared" si="1"/>
        <v>15</v>
      </c>
      <c r="K35" s="76">
        <f t="shared" si="2"/>
        <v>8.8888888888888892E-2</v>
      </c>
      <c r="L35" s="68">
        <f t="shared" si="3"/>
        <v>1.2987012987012988E-2</v>
      </c>
      <c r="M35" s="81">
        <f t="shared" si="4"/>
        <v>7.5901875901875901E-2</v>
      </c>
      <c r="N35" s="73">
        <v>180</v>
      </c>
      <c r="O35" s="73">
        <v>77</v>
      </c>
      <c r="P35" s="78">
        <f t="shared" si="5"/>
        <v>103</v>
      </c>
      <c r="Q35" s="70"/>
    </row>
    <row r="36" spans="2:17" ht="16.5" customHeight="1">
      <c r="B36" s="72">
        <v>23</v>
      </c>
      <c r="C36" s="73" t="s">
        <v>246</v>
      </c>
      <c r="D36" s="73" t="s">
        <v>464</v>
      </c>
      <c r="E36" s="73">
        <v>70</v>
      </c>
      <c r="F36" s="73">
        <v>100</v>
      </c>
      <c r="G36" s="80">
        <f t="shared" si="0"/>
        <v>-30</v>
      </c>
      <c r="H36" s="73">
        <v>10</v>
      </c>
      <c r="I36" s="73">
        <v>8</v>
      </c>
      <c r="J36" s="78">
        <f t="shared" si="1"/>
        <v>2</v>
      </c>
      <c r="K36" s="76">
        <f t="shared" si="2"/>
        <v>4.4150110375275938E-3</v>
      </c>
      <c r="L36" s="68">
        <f t="shared" si="3"/>
        <v>7.8125E-3</v>
      </c>
      <c r="M36" s="81">
        <f t="shared" si="4"/>
        <v>-3.3974889624724062E-3</v>
      </c>
      <c r="N36" s="73">
        <v>2265</v>
      </c>
      <c r="O36" s="79">
        <v>1024</v>
      </c>
      <c r="P36" s="78">
        <f t="shared" si="5"/>
        <v>1241</v>
      </c>
      <c r="Q36" s="70"/>
    </row>
    <row r="37" spans="2:17" ht="16.5" customHeight="1">
      <c r="B37" s="72">
        <v>24</v>
      </c>
      <c r="C37" s="73" t="s">
        <v>246</v>
      </c>
      <c r="D37" s="73" t="s">
        <v>465</v>
      </c>
      <c r="E37" s="73">
        <v>70</v>
      </c>
      <c r="F37" s="73">
        <v>100</v>
      </c>
      <c r="G37" s="80">
        <f t="shared" si="0"/>
        <v>-30</v>
      </c>
      <c r="H37" s="73">
        <v>8</v>
      </c>
      <c r="I37" s="73">
        <v>4</v>
      </c>
      <c r="J37" s="78">
        <f t="shared" si="1"/>
        <v>4</v>
      </c>
      <c r="K37" s="76">
        <f t="shared" si="2"/>
        <v>4.0753948038716251E-3</v>
      </c>
      <c r="L37" s="68">
        <f t="shared" si="3"/>
        <v>2.3529411764705882E-2</v>
      </c>
      <c r="M37" s="81">
        <f t="shared" si="4"/>
        <v>-1.9454016960834257E-2</v>
      </c>
      <c r="N37" s="73">
        <v>1963</v>
      </c>
      <c r="O37" s="73">
        <v>170</v>
      </c>
      <c r="P37" s="78">
        <f t="shared" si="5"/>
        <v>1793</v>
      </c>
      <c r="Q37" s="70"/>
    </row>
    <row r="38" spans="2:17" ht="16.5" customHeight="1">
      <c r="B38" s="72">
        <v>25</v>
      </c>
      <c r="C38" s="73" t="s">
        <v>246</v>
      </c>
      <c r="D38" s="73" t="s">
        <v>467</v>
      </c>
      <c r="E38" s="73">
        <v>70</v>
      </c>
      <c r="F38" s="73">
        <v>100</v>
      </c>
      <c r="G38" s="80">
        <f t="shared" si="0"/>
        <v>-30</v>
      </c>
      <c r="H38" s="73">
        <v>43</v>
      </c>
      <c r="I38" s="73">
        <v>16</v>
      </c>
      <c r="J38" s="78">
        <f t="shared" si="1"/>
        <v>27</v>
      </c>
      <c r="K38" s="76">
        <f t="shared" si="2"/>
        <v>7.9688658265381768E-3</v>
      </c>
      <c r="L38" s="68">
        <f t="shared" si="3"/>
        <v>0.13793103448275862</v>
      </c>
      <c r="M38" s="81">
        <f t="shared" si="4"/>
        <v>-0.12996216865622046</v>
      </c>
      <c r="N38" s="73">
        <v>5396</v>
      </c>
      <c r="O38" s="73">
        <v>116</v>
      </c>
      <c r="P38" s="78">
        <f t="shared" si="5"/>
        <v>5280</v>
      </c>
      <c r="Q38" s="70"/>
    </row>
    <row r="39" spans="2:17" ht="16.5" customHeight="1">
      <c r="B39" s="72">
        <v>26</v>
      </c>
      <c r="C39" s="73" t="s">
        <v>18</v>
      </c>
      <c r="D39" s="73" t="s">
        <v>281</v>
      </c>
      <c r="E39" s="73">
        <v>70</v>
      </c>
      <c r="F39" s="73">
        <v>100</v>
      </c>
      <c r="G39" s="80">
        <f t="shared" si="0"/>
        <v>-30</v>
      </c>
      <c r="H39" s="73">
        <v>49</v>
      </c>
      <c r="I39" s="73">
        <v>9</v>
      </c>
      <c r="J39" s="78">
        <f t="shared" si="1"/>
        <v>40</v>
      </c>
      <c r="K39" s="76">
        <f t="shared" si="2"/>
        <v>7.3243647234678619E-2</v>
      </c>
      <c r="L39" s="68">
        <f t="shared" si="3"/>
        <v>1</v>
      </c>
      <c r="M39" s="81">
        <f t="shared" si="4"/>
        <v>-0.92675635276532142</v>
      </c>
      <c r="N39" s="73">
        <v>669</v>
      </c>
      <c r="O39" s="73">
        <v>9</v>
      </c>
      <c r="P39" s="78">
        <f t="shared" si="5"/>
        <v>660</v>
      </c>
      <c r="Q39" s="70"/>
    </row>
    <row r="40" spans="2:17" ht="16.5" customHeight="1">
      <c r="B40" s="72">
        <v>27</v>
      </c>
      <c r="C40" s="73" t="s">
        <v>246</v>
      </c>
      <c r="D40" s="73" t="s">
        <v>479</v>
      </c>
      <c r="E40" s="73">
        <v>70</v>
      </c>
      <c r="F40" s="73">
        <v>100</v>
      </c>
      <c r="G40" s="80">
        <f t="shared" si="0"/>
        <v>-30</v>
      </c>
      <c r="H40" s="73">
        <v>66</v>
      </c>
      <c r="I40" s="73">
        <v>6</v>
      </c>
      <c r="J40" s="78">
        <f t="shared" si="1"/>
        <v>60</v>
      </c>
      <c r="K40" s="76">
        <f t="shared" si="2"/>
        <v>3.3519553072625698E-2</v>
      </c>
      <c r="L40" s="68">
        <f t="shared" si="3"/>
        <v>1.4218009478672985E-2</v>
      </c>
      <c r="M40" s="81">
        <f t="shared" si="4"/>
        <v>1.9301543593952711E-2</v>
      </c>
      <c r="N40" s="73">
        <v>1969</v>
      </c>
      <c r="O40" s="73">
        <v>422</v>
      </c>
      <c r="P40" s="78">
        <f t="shared" si="5"/>
        <v>1547</v>
      </c>
      <c r="Q40" s="70"/>
    </row>
    <row r="41" spans="2:17" ht="16.5" customHeight="1">
      <c r="B41" s="72">
        <v>28</v>
      </c>
      <c r="C41" s="73" t="s">
        <v>49</v>
      </c>
      <c r="D41" s="73" t="s">
        <v>487</v>
      </c>
      <c r="E41" s="73">
        <v>70</v>
      </c>
      <c r="F41" s="73">
        <v>100</v>
      </c>
      <c r="G41" s="80">
        <f t="shared" si="0"/>
        <v>-30</v>
      </c>
      <c r="H41" s="73">
        <v>12</v>
      </c>
      <c r="I41" s="73">
        <v>3</v>
      </c>
      <c r="J41" s="78">
        <f t="shared" si="1"/>
        <v>9</v>
      </c>
      <c r="K41" s="76">
        <f t="shared" si="2"/>
        <v>1.7830609212481426E-2</v>
      </c>
      <c r="L41" s="68">
        <f t="shared" si="3"/>
        <v>4.2253521126760563E-2</v>
      </c>
      <c r="M41" s="81">
        <f t="shared" si="4"/>
        <v>-2.4422911914279137E-2</v>
      </c>
      <c r="N41" s="73">
        <v>673</v>
      </c>
      <c r="O41" s="73">
        <v>71</v>
      </c>
      <c r="P41" s="78">
        <f t="shared" si="5"/>
        <v>602</v>
      </c>
      <c r="Q41" s="70"/>
    </row>
    <row r="42" spans="2:17" ht="16.5" customHeight="1">
      <c r="B42" s="72">
        <v>29</v>
      </c>
      <c r="C42" s="73" t="s">
        <v>246</v>
      </c>
      <c r="D42" s="73" t="s">
        <v>489</v>
      </c>
      <c r="E42" s="73">
        <v>70</v>
      </c>
      <c r="F42" s="73">
        <v>100</v>
      </c>
      <c r="G42" s="80">
        <f t="shared" si="0"/>
        <v>-30</v>
      </c>
      <c r="H42" s="73">
        <v>18</v>
      </c>
      <c r="I42" s="73">
        <v>12</v>
      </c>
      <c r="J42" s="78">
        <f t="shared" si="1"/>
        <v>6</v>
      </c>
      <c r="K42" s="76">
        <f t="shared" si="2"/>
        <v>1.3503375843960989E-2</v>
      </c>
      <c r="L42" s="68">
        <f t="shared" si="3"/>
        <v>0.36363636363636365</v>
      </c>
      <c r="M42" s="81">
        <f t="shared" si="4"/>
        <v>-0.35013298779240265</v>
      </c>
      <c r="N42" s="73">
        <v>1333</v>
      </c>
      <c r="O42" s="73">
        <v>33</v>
      </c>
      <c r="P42" s="78">
        <f t="shared" si="5"/>
        <v>1300</v>
      </c>
      <c r="Q42" s="70"/>
    </row>
    <row r="43" spans="2:17" ht="16.5" customHeight="1">
      <c r="B43" s="72">
        <v>30</v>
      </c>
      <c r="C43" s="73" t="s">
        <v>246</v>
      </c>
      <c r="D43" s="73" t="s">
        <v>490</v>
      </c>
      <c r="E43" s="73">
        <v>70</v>
      </c>
      <c r="F43" s="73">
        <v>100</v>
      </c>
      <c r="G43" s="80">
        <f t="shared" si="0"/>
        <v>-30</v>
      </c>
      <c r="H43" s="73">
        <v>3</v>
      </c>
      <c r="I43" s="73">
        <v>2</v>
      </c>
      <c r="J43" s="78">
        <f t="shared" si="1"/>
        <v>1</v>
      </c>
      <c r="K43" s="76">
        <f t="shared" si="2"/>
        <v>1.7751479289940829E-2</v>
      </c>
      <c r="L43" s="68">
        <f t="shared" si="3"/>
        <v>3.2310177705977385E-3</v>
      </c>
      <c r="M43" s="81">
        <f t="shared" si="4"/>
        <v>1.4520461519343091E-2</v>
      </c>
      <c r="N43" s="73">
        <v>169</v>
      </c>
      <c r="O43" s="73">
        <v>619</v>
      </c>
      <c r="P43" s="78">
        <f t="shared" si="5"/>
        <v>-450</v>
      </c>
      <c r="Q43" s="70"/>
    </row>
    <row r="44" spans="2:17" ht="16.5" customHeight="1">
      <c r="B44" s="72">
        <v>31</v>
      </c>
      <c r="C44" s="73" t="s">
        <v>20</v>
      </c>
      <c r="D44" s="73" t="s">
        <v>491</v>
      </c>
      <c r="E44" s="73">
        <v>70</v>
      </c>
      <c r="F44" s="73">
        <v>100</v>
      </c>
      <c r="G44" s="80">
        <f t="shared" si="0"/>
        <v>-30</v>
      </c>
      <c r="H44" s="73">
        <v>3</v>
      </c>
      <c r="I44" s="73">
        <v>2</v>
      </c>
      <c r="J44" s="78">
        <f t="shared" si="1"/>
        <v>1</v>
      </c>
      <c r="K44" s="76">
        <f t="shared" si="2"/>
        <v>4.5454545454545456E-2</v>
      </c>
      <c r="L44" s="68">
        <f t="shared" si="3"/>
        <v>3.8095238095238095E-3</v>
      </c>
      <c r="M44" s="81">
        <f t="shared" si="4"/>
        <v>4.1645021645021645E-2</v>
      </c>
      <c r="N44" s="73">
        <v>66</v>
      </c>
      <c r="O44" s="73">
        <v>525</v>
      </c>
      <c r="P44" s="78">
        <f t="shared" si="5"/>
        <v>-459</v>
      </c>
      <c r="Q44" s="70"/>
    </row>
    <row r="45" spans="2:17" ht="16.5" customHeight="1">
      <c r="B45" s="72">
        <v>32</v>
      </c>
      <c r="C45" s="73" t="s">
        <v>246</v>
      </c>
      <c r="D45" s="73" t="s">
        <v>494</v>
      </c>
      <c r="E45" s="73">
        <v>70</v>
      </c>
      <c r="F45" s="73">
        <v>100</v>
      </c>
      <c r="G45" s="80">
        <f t="shared" si="0"/>
        <v>-30</v>
      </c>
      <c r="H45" s="73">
        <v>41</v>
      </c>
      <c r="I45" s="73">
        <v>13</v>
      </c>
      <c r="J45" s="78">
        <f t="shared" si="1"/>
        <v>28</v>
      </c>
      <c r="K45" s="76">
        <f t="shared" si="2"/>
        <v>5.563093622795115E-2</v>
      </c>
      <c r="L45" s="68">
        <f t="shared" si="3"/>
        <v>1.1423550087873463E-2</v>
      </c>
      <c r="M45" s="81">
        <f t="shared" si="4"/>
        <v>4.4207386140077687E-2</v>
      </c>
      <c r="N45" s="73">
        <v>737</v>
      </c>
      <c r="O45" s="79">
        <v>1138</v>
      </c>
      <c r="P45" s="78">
        <f t="shared" si="5"/>
        <v>-401</v>
      </c>
      <c r="Q45" s="70"/>
    </row>
    <row r="46" spans="2:17" ht="16.5" customHeight="1">
      <c r="B46" s="72">
        <v>33</v>
      </c>
      <c r="C46" s="73" t="s">
        <v>35</v>
      </c>
      <c r="D46" s="73" t="s">
        <v>498</v>
      </c>
      <c r="E46" s="73">
        <v>70</v>
      </c>
      <c r="F46" s="73">
        <v>100</v>
      </c>
      <c r="G46" s="80">
        <f t="shared" si="0"/>
        <v>-30</v>
      </c>
      <c r="H46" s="73">
        <v>7</v>
      </c>
      <c r="I46" s="73">
        <v>1</v>
      </c>
      <c r="J46" s="78">
        <f t="shared" si="1"/>
        <v>6</v>
      </c>
      <c r="K46" s="76">
        <f t="shared" si="2"/>
        <v>3.8461538461538464E-2</v>
      </c>
      <c r="L46" s="68">
        <f t="shared" si="3"/>
        <v>9.1207588471360816E-5</v>
      </c>
      <c r="M46" s="81">
        <f t="shared" si="4"/>
        <v>3.8370330873067106E-2</v>
      </c>
      <c r="N46" s="73">
        <v>182</v>
      </c>
      <c r="O46" s="79">
        <v>10964</v>
      </c>
      <c r="P46" s="78">
        <f t="shared" si="5"/>
        <v>-10782</v>
      </c>
      <c r="Q46" s="70"/>
    </row>
    <row r="47" spans="2:17" ht="16.5" customHeight="1">
      <c r="B47" s="72">
        <v>34</v>
      </c>
      <c r="C47" s="73" t="s">
        <v>246</v>
      </c>
      <c r="D47" s="73" t="s">
        <v>30</v>
      </c>
      <c r="E47" s="73">
        <v>70</v>
      </c>
      <c r="F47" s="73">
        <v>100</v>
      </c>
      <c r="G47" s="80">
        <f t="shared" si="0"/>
        <v>-30</v>
      </c>
      <c r="H47" s="73">
        <v>192</v>
      </c>
      <c r="I47" s="73">
        <v>13</v>
      </c>
      <c r="J47" s="78">
        <f t="shared" si="1"/>
        <v>179</v>
      </c>
      <c r="K47" s="76">
        <f t="shared" si="2"/>
        <v>2.452733776188043E-2</v>
      </c>
      <c r="L47" s="68">
        <f t="shared" si="3"/>
        <v>1.1722272317403066E-2</v>
      </c>
      <c r="M47" s="81">
        <f t="shared" si="4"/>
        <v>1.2805065444477364E-2</v>
      </c>
      <c r="N47" s="73">
        <v>7828</v>
      </c>
      <c r="O47" s="79">
        <v>1109</v>
      </c>
      <c r="P47" s="78">
        <f t="shared" si="5"/>
        <v>6719</v>
      </c>
      <c r="Q47" s="70"/>
    </row>
    <row r="48" spans="2:17" ht="16.5" customHeight="1">
      <c r="B48" s="72">
        <v>35</v>
      </c>
      <c r="C48" s="73" t="s">
        <v>20</v>
      </c>
      <c r="D48" s="73" t="s">
        <v>519</v>
      </c>
      <c r="E48" s="73">
        <v>70</v>
      </c>
      <c r="F48" s="73">
        <v>100</v>
      </c>
      <c r="G48" s="80">
        <f t="shared" si="0"/>
        <v>-30</v>
      </c>
      <c r="H48" s="73">
        <v>9</v>
      </c>
      <c r="I48" s="73">
        <v>3</v>
      </c>
      <c r="J48" s="78">
        <f t="shared" si="1"/>
        <v>6</v>
      </c>
      <c r="K48" s="76">
        <f t="shared" si="2"/>
        <v>8.670520231213872E-3</v>
      </c>
      <c r="L48" s="68">
        <f t="shared" si="3"/>
        <v>6.8181818181818177E-2</v>
      </c>
      <c r="M48" s="81">
        <f t="shared" si="4"/>
        <v>-5.9511297950604308E-2</v>
      </c>
      <c r="N48" s="73">
        <v>1038</v>
      </c>
      <c r="O48" s="73">
        <v>44</v>
      </c>
      <c r="P48" s="78">
        <f t="shared" si="5"/>
        <v>994</v>
      </c>
      <c r="Q48" s="70"/>
    </row>
    <row r="49" spans="2:17" ht="16.5" customHeight="1">
      <c r="B49" s="72">
        <v>36</v>
      </c>
      <c r="C49" s="73" t="s">
        <v>302</v>
      </c>
      <c r="D49" s="73" t="s">
        <v>531</v>
      </c>
      <c r="E49" s="73">
        <v>70</v>
      </c>
      <c r="F49" s="73">
        <v>100</v>
      </c>
      <c r="G49" s="80">
        <f t="shared" si="0"/>
        <v>-30</v>
      </c>
      <c r="H49" s="73">
        <v>21</v>
      </c>
      <c r="I49" s="73">
        <v>15</v>
      </c>
      <c r="J49" s="78">
        <f t="shared" si="1"/>
        <v>6</v>
      </c>
      <c r="K49" s="76">
        <f t="shared" si="2"/>
        <v>8.2482325216025141E-3</v>
      </c>
      <c r="L49" s="68">
        <f t="shared" si="3"/>
        <v>0.15</v>
      </c>
      <c r="M49" s="81">
        <f t="shared" si="4"/>
        <v>-0.14175176747839749</v>
      </c>
      <c r="N49" s="73">
        <v>2546</v>
      </c>
      <c r="O49" s="73">
        <v>100</v>
      </c>
      <c r="P49" s="78">
        <f t="shared" si="5"/>
        <v>2446</v>
      </c>
      <c r="Q49" s="70"/>
    </row>
    <row r="50" spans="2:17" ht="16.5" customHeight="1">
      <c r="B50" s="72">
        <v>37</v>
      </c>
      <c r="C50" s="73" t="s">
        <v>8</v>
      </c>
      <c r="D50" s="73" t="s">
        <v>558</v>
      </c>
      <c r="E50" s="73">
        <v>70</v>
      </c>
      <c r="F50" s="73">
        <v>100</v>
      </c>
      <c r="G50" s="80">
        <f t="shared" si="0"/>
        <v>-30</v>
      </c>
      <c r="H50" s="73">
        <v>6</v>
      </c>
      <c r="I50" s="73">
        <v>1</v>
      </c>
      <c r="J50" s="78">
        <f t="shared" si="1"/>
        <v>5</v>
      </c>
      <c r="K50" s="76">
        <f t="shared" si="2"/>
        <v>0.1111111111111111</v>
      </c>
      <c r="L50" s="68">
        <f t="shared" si="3"/>
        <v>9.3370681605975728E-4</v>
      </c>
      <c r="M50" s="81">
        <f t="shared" si="4"/>
        <v>0.11017740429505135</v>
      </c>
      <c r="N50" s="73">
        <v>54</v>
      </c>
      <c r="O50" s="79">
        <v>1071</v>
      </c>
      <c r="P50" s="78">
        <f t="shared" si="5"/>
        <v>-1017</v>
      </c>
      <c r="Q50" s="70"/>
    </row>
    <row r="51" spans="2:17" ht="16.5" customHeight="1">
      <c r="B51" s="72">
        <v>38</v>
      </c>
      <c r="C51" s="73" t="s">
        <v>49</v>
      </c>
      <c r="D51" s="73" t="s">
        <v>559</v>
      </c>
      <c r="E51" s="73">
        <v>70</v>
      </c>
      <c r="F51" s="73">
        <v>100</v>
      </c>
      <c r="G51" s="80">
        <f t="shared" si="0"/>
        <v>-30</v>
      </c>
      <c r="H51" s="73">
        <v>5</v>
      </c>
      <c r="I51" s="73">
        <v>1</v>
      </c>
      <c r="J51" s="78">
        <f t="shared" si="1"/>
        <v>4</v>
      </c>
      <c r="K51" s="76">
        <f t="shared" si="2"/>
        <v>3.5714285714285712E-2</v>
      </c>
      <c r="L51" s="68">
        <f t="shared" si="3"/>
        <v>3.3277870216306157E-4</v>
      </c>
      <c r="M51" s="81">
        <f t="shared" si="4"/>
        <v>3.538150701212265E-2</v>
      </c>
      <c r="N51" s="73">
        <v>140</v>
      </c>
      <c r="O51" s="79">
        <v>3005</v>
      </c>
      <c r="P51" s="78">
        <f t="shared" si="5"/>
        <v>-2865</v>
      </c>
      <c r="Q51" s="70"/>
    </row>
    <row r="52" spans="2:17">
      <c r="B52" s="72">
        <v>39</v>
      </c>
      <c r="C52" s="73" t="s">
        <v>49</v>
      </c>
      <c r="D52" s="73" t="s">
        <v>560</v>
      </c>
      <c r="E52" s="73">
        <v>70</v>
      </c>
      <c r="F52" s="73">
        <v>100</v>
      </c>
      <c r="G52" s="80">
        <f t="shared" si="0"/>
        <v>-30</v>
      </c>
      <c r="H52" s="73">
        <v>18</v>
      </c>
      <c r="I52" s="73">
        <v>5</v>
      </c>
      <c r="J52" s="78">
        <f t="shared" si="1"/>
        <v>13</v>
      </c>
      <c r="K52" s="76">
        <f t="shared" si="2"/>
        <v>1</v>
      </c>
      <c r="L52" s="68">
        <f t="shared" si="3"/>
        <v>5.512679162072767E-3</v>
      </c>
      <c r="M52" s="81">
        <f t="shared" si="4"/>
        <v>0.99448732083792724</v>
      </c>
      <c r="N52" s="73">
        <v>18</v>
      </c>
      <c r="O52" s="73">
        <v>907</v>
      </c>
      <c r="P52" s="78">
        <f t="shared" si="5"/>
        <v>-889</v>
      </c>
      <c r="Q52" s="70"/>
    </row>
    <row r="53" spans="2:17" ht="16.5" customHeight="1">
      <c r="B53" s="72">
        <v>40</v>
      </c>
      <c r="C53" s="73" t="s">
        <v>8</v>
      </c>
      <c r="D53" s="73" t="s">
        <v>571</v>
      </c>
      <c r="E53" s="73">
        <v>70</v>
      </c>
      <c r="F53" s="73">
        <v>100</v>
      </c>
      <c r="G53" s="80">
        <f t="shared" si="0"/>
        <v>-30</v>
      </c>
      <c r="H53" s="73">
        <v>7</v>
      </c>
      <c r="I53" s="73">
        <v>1</v>
      </c>
      <c r="J53" s="78">
        <f t="shared" si="1"/>
        <v>6</v>
      </c>
      <c r="K53" s="76">
        <f t="shared" si="2"/>
        <v>0.1891891891891892</v>
      </c>
      <c r="L53" s="68">
        <f t="shared" si="3"/>
        <v>2.1739130434782608E-2</v>
      </c>
      <c r="M53" s="81">
        <f t="shared" si="4"/>
        <v>0.16745005875440661</v>
      </c>
      <c r="N53" s="73">
        <v>37</v>
      </c>
      <c r="O53" s="73">
        <v>46</v>
      </c>
      <c r="P53" s="78">
        <f t="shared" si="5"/>
        <v>-9</v>
      </c>
      <c r="Q53" s="70"/>
    </row>
    <row r="54" spans="2:17" ht="16.5" customHeight="1">
      <c r="B54" s="72">
        <v>41</v>
      </c>
      <c r="C54" s="73" t="s">
        <v>49</v>
      </c>
      <c r="D54" s="73" t="s">
        <v>583</v>
      </c>
      <c r="E54" s="73">
        <v>70</v>
      </c>
      <c r="F54" s="73">
        <v>100</v>
      </c>
      <c r="G54" s="80">
        <f t="shared" si="0"/>
        <v>-30</v>
      </c>
      <c r="H54" s="73">
        <v>4</v>
      </c>
      <c r="I54" s="73">
        <v>1</v>
      </c>
      <c r="J54" s="78">
        <f t="shared" si="1"/>
        <v>3</v>
      </c>
      <c r="K54" s="76">
        <f t="shared" si="2"/>
        <v>4.4444444444444446E-2</v>
      </c>
      <c r="L54" s="68">
        <f t="shared" si="3"/>
        <v>1.3157894736842105E-2</v>
      </c>
      <c r="M54" s="81">
        <f t="shared" si="4"/>
        <v>3.1286549707602342E-2</v>
      </c>
      <c r="N54" s="73">
        <v>90</v>
      </c>
      <c r="O54" s="73">
        <v>76</v>
      </c>
      <c r="P54" s="78">
        <f t="shared" si="5"/>
        <v>14</v>
      </c>
      <c r="Q54" s="70"/>
    </row>
    <row r="55" spans="2:17" ht="16.5" customHeight="1">
      <c r="B55" s="72">
        <v>42</v>
      </c>
      <c r="C55" s="73" t="s">
        <v>8</v>
      </c>
      <c r="D55" s="73" t="s">
        <v>589</v>
      </c>
      <c r="E55" s="73">
        <v>70</v>
      </c>
      <c r="F55" s="73">
        <v>100</v>
      </c>
      <c r="G55" s="80">
        <f t="shared" si="0"/>
        <v>-30</v>
      </c>
      <c r="H55" s="73">
        <v>10</v>
      </c>
      <c r="I55" s="73">
        <v>1</v>
      </c>
      <c r="J55" s="78">
        <f t="shared" si="1"/>
        <v>9</v>
      </c>
      <c r="K55" s="76">
        <f t="shared" si="2"/>
        <v>0.35714285714285715</v>
      </c>
      <c r="L55" s="68">
        <f t="shared" si="3"/>
        <v>5.8823529411764705E-2</v>
      </c>
      <c r="M55" s="81">
        <f t="shared" si="4"/>
        <v>0.29831932773109243</v>
      </c>
      <c r="N55" s="73">
        <v>28</v>
      </c>
      <c r="O55" s="73">
        <v>17</v>
      </c>
      <c r="P55" s="78">
        <f t="shared" si="5"/>
        <v>11</v>
      </c>
      <c r="Q55" s="70"/>
    </row>
    <row r="56" spans="2:17" ht="16.5" customHeight="1">
      <c r="B56" s="72">
        <v>43</v>
      </c>
      <c r="C56" s="73" t="s">
        <v>49</v>
      </c>
      <c r="D56" s="73" t="s">
        <v>600</v>
      </c>
      <c r="E56" s="73">
        <v>70</v>
      </c>
      <c r="F56" s="73">
        <v>100</v>
      </c>
      <c r="G56" s="80">
        <f t="shared" si="0"/>
        <v>-30</v>
      </c>
      <c r="H56" s="73">
        <v>15</v>
      </c>
      <c r="I56" s="73">
        <v>3</v>
      </c>
      <c r="J56" s="78">
        <f t="shared" si="1"/>
        <v>12</v>
      </c>
      <c r="K56" s="76">
        <f t="shared" si="2"/>
        <v>0.125</v>
      </c>
      <c r="L56" s="68">
        <f t="shared" si="3"/>
        <v>3.7499999999999999E-2</v>
      </c>
      <c r="M56" s="81">
        <f t="shared" si="4"/>
        <v>8.7499999999999994E-2</v>
      </c>
      <c r="N56" s="73">
        <v>120</v>
      </c>
      <c r="O56" s="73">
        <v>80</v>
      </c>
      <c r="P56" s="78">
        <f t="shared" si="5"/>
        <v>40</v>
      </c>
      <c r="Q56" s="70"/>
    </row>
    <row r="57" spans="2:17" ht="16.5" customHeight="1">
      <c r="B57" s="72">
        <v>44</v>
      </c>
      <c r="C57" s="73" t="s">
        <v>305</v>
      </c>
      <c r="D57" s="73" t="s">
        <v>604</v>
      </c>
      <c r="E57" s="73">
        <v>70</v>
      </c>
      <c r="F57" s="73">
        <v>100</v>
      </c>
      <c r="G57" s="80">
        <f t="shared" si="0"/>
        <v>-30</v>
      </c>
      <c r="H57" s="73">
        <v>142</v>
      </c>
      <c r="I57" s="73">
        <v>65</v>
      </c>
      <c r="J57" s="78">
        <f t="shared" si="1"/>
        <v>77</v>
      </c>
      <c r="K57" s="76">
        <f t="shared" si="2"/>
        <v>3.4949544671425053E-2</v>
      </c>
      <c r="L57" s="68">
        <f t="shared" si="3"/>
        <v>0.14705882352941177</v>
      </c>
      <c r="M57" s="81">
        <f t="shared" si="4"/>
        <v>-0.11210927885798672</v>
      </c>
      <c r="N57" s="73">
        <v>4063</v>
      </c>
      <c r="O57" s="73">
        <v>442</v>
      </c>
      <c r="P57" s="78">
        <f t="shared" si="5"/>
        <v>3621</v>
      </c>
      <c r="Q57" s="70"/>
    </row>
    <row r="58" spans="2:17" ht="16.5" customHeight="1">
      <c r="B58" s="72">
        <v>45</v>
      </c>
      <c r="C58" s="73" t="s">
        <v>35</v>
      </c>
      <c r="D58" s="73" t="s">
        <v>608</v>
      </c>
      <c r="E58" s="73">
        <v>70</v>
      </c>
      <c r="F58" s="73">
        <v>100</v>
      </c>
      <c r="G58" s="80">
        <f t="shared" si="0"/>
        <v>-30</v>
      </c>
      <c r="H58" s="73">
        <v>35</v>
      </c>
      <c r="I58" s="73">
        <v>1</v>
      </c>
      <c r="J58" s="78">
        <f t="shared" si="1"/>
        <v>34</v>
      </c>
      <c r="K58" s="76">
        <f t="shared" si="2"/>
        <v>0.18134715025906736</v>
      </c>
      <c r="L58" s="68">
        <f t="shared" si="3"/>
        <v>1.9920318725099601E-3</v>
      </c>
      <c r="M58" s="81">
        <f t="shared" si="4"/>
        <v>0.17935511838655741</v>
      </c>
      <c r="N58" s="73">
        <v>193</v>
      </c>
      <c r="O58" s="73">
        <v>502</v>
      </c>
      <c r="P58" s="78">
        <f t="shared" si="5"/>
        <v>-309</v>
      </c>
      <c r="Q58" s="70"/>
    </row>
    <row r="59" spans="2:17" ht="16.5" customHeight="1">
      <c r="B59" s="72">
        <v>46</v>
      </c>
      <c r="C59" s="73" t="s">
        <v>22</v>
      </c>
      <c r="D59" s="73" t="s">
        <v>612</v>
      </c>
      <c r="E59" s="73">
        <v>70</v>
      </c>
      <c r="F59" s="73">
        <v>100</v>
      </c>
      <c r="G59" s="80">
        <f t="shared" si="0"/>
        <v>-30</v>
      </c>
      <c r="H59" s="73">
        <v>182</v>
      </c>
      <c r="I59" s="73">
        <v>17</v>
      </c>
      <c r="J59" s="78">
        <f t="shared" si="1"/>
        <v>165</v>
      </c>
      <c r="K59" s="76">
        <f t="shared" si="2"/>
        <v>4.2642924086223055E-2</v>
      </c>
      <c r="L59" s="68">
        <f t="shared" si="3"/>
        <v>1</v>
      </c>
      <c r="M59" s="81">
        <f t="shared" si="4"/>
        <v>-0.95735707591377694</v>
      </c>
      <c r="N59" s="73">
        <v>4268</v>
      </c>
      <c r="O59" s="73">
        <v>17</v>
      </c>
      <c r="P59" s="78">
        <f t="shared" si="5"/>
        <v>4251</v>
      </c>
      <c r="Q59" s="70"/>
    </row>
    <row r="60" spans="2:17" ht="16.5" customHeight="1">
      <c r="B60" s="72">
        <v>47</v>
      </c>
      <c r="C60" s="73" t="s">
        <v>304</v>
      </c>
      <c r="D60" s="73" t="s">
        <v>619</v>
      </c>
      <c r="E60" s="73">
        <v>70</v>
      </c>
      <c r="F60" s="73">
        <v>100</v>
      </c>
      <c r="G60" s="80">
        <f t="shared" si="0"/>
        <v>-30</v>
      </c>
      <c r="H60" s="73">
        <v>17</v>
      </c>
      <c r="I60" s="73">
        <v>1</v>
      </c>
      <c r="J60" s="78">
        <f t="shared" si="1"/>
        <v>16</v>
      </c>
      <c r="K60" s="76">
        <f t="shared" si="2"/>
        <v>8.9473684210526316E-2</v>
      </c>
      <c r="L60" s="68">
        <f t="shared" si="3"/>
        <v>1.6393442622950821E-2</v>
      </c>
      <c r="M60" s="81">
        <f t="shared" si="4"/>
        <v>7.3080241587575492E-2</v>
      </c>
      <c r="N60" s="73">
        <v>190</v>
      </c>
      <c r="O60" s="73">
        <v>61</v>
      </c>
      <c r="P60" s="78">
        <f t="shared" si="5"/>
        <v>129</v>
      </c>
      <c r="Q60" s="70"/>
    </row>
    <row r="61" spans="2:17" ht="16.5" customHeight="1">
      <c r="B61" s="72">
        <v>48</v>
      </c>
      <c r="C61" s="73" t="s">
        <v>246</v>
      </c>
      <c r="D61" s="73" t="s">
        <v>635</v>
      </c>
      <c r="E61" s="73">
        <v>70</v>
      </c>
      <c r="F61" s="73">
        <v>100</v>
      </c>
      <c r="G61" s="80">
        <f t="shared" si="0"/>
        <v>-30</v>
      </c>
      <c r="H61" s="73">
        <v>16</v>
      </c>
      <c r="I61" s="73">
        <v>4</v>
      </c>
      <c r="J61" s="78">
        <f t="shared" si="1"/>
        <v>12</v>
      </c>
      <c r="K61" s="76">
        <f t="shared" si="2"/>
        <v>0.08</v>
      </c>
      <c r="L61" s="68">
        <f t="shared" si="3"/>
        <v>1.1594202898550725E-2</v>
      </c>
      <c r="M61" s="81">
        <f t="shared" si="4"/>
        <v>6.8405797101449284E-2</v>
      </c>
      <c r="N61" s="73">
        <v>200</v>
      </c>
      <c r="O61" s="73">
        <v>345</v>
      </c>
      <c r="P61" s="78">
        <f t="shared" si="5"/>
        <v>-145</v>
      </c>
      <c r="Q61" s="70"/>
    </row>
    <row r="62" spans="2:17" ht="16.5" customHeight="1">
      <c r="B62" s="72">
        <v>49</v>
      </c>
      <c r="C62" s="73" t="s">
        <v>20</v>
      </c>
      <c r="D62" s="73" t="s">
        <v>637</v>
      </c>
      <c r="E62" s="73">
        <v>70</v>
      </c>
      <c r="F62" s="73">
        <v>100</v>
      </c>
      <c r="G62" s="80">
        <f t="shared" si="0"/>
        <v>-30</v>
      </c>
      <c r="H62" s="73">
        <v>3</v>
      </c>
      <c r="I62" s="73">
        <v>1</v>
      </c>
      <c r="J62" s="78">
        <f t="shared" si="1"/>
        <v>2</v>
      </c>
      <c r="K62" s="76">
        <f t="shared" si="2"/>
        <v>0.10714285714285714</v>
      </c>
      <c r="L62" s="68">
        <f t="shared" si="3"/>
        <v>8.3333333333333329E-2</v>
      </c>
      <c r="M62" s="81">
        <f t="shared" si="4"/>
        <v>2.3809523809523808E-2</v>
      </c>
      <c r="N62" s="73">
        <v>28</v>
      </c>
      <c r="O62" s="73">
        <v>12</v>
      </c>
      <c r="P62" s="78">
        <f t="shared" si="5"/>
        <v>16</v>
      </c>
      <c r="Q62" s="70"/>
    </row>
    <row r="63" spans="2:17" ht="16.5" customHeight="1">
      <c r="B63" s="72">
        <v>50</v>
      </c>
      <c r="C63" s="73" t="s">
        <v>18</v>
      </c>
      <c r="D63" s="73" t="s">
        <v>274</v>
      </c>
      <c r="E63" s="73">
        <v>70</v>
      </c>
      <c r="F63" s="73">
        <v>100</v>
      </c>
      <c r="G63" s="80">
        <f t="shared" si="0"/>
        <v>-30</v>
      </c>
      <c r="H63" s="73">
        <v>37</v>
      </c>
      <c r="I63" s="73">
        <v>4</v>
      </c>
      <c r="J63" s="78">
        <f t="shared" si="1"/>
        <v>33</v>
      </c>
      <c r="K63" s="76">
        <f t="shared" si="2"/>
        <v>0.11598746081504702</v>
      </c>
      <c r="L63" s="68">
        <f t="shared" si="3"/>
        <v>2.4691358024691357E-2</v>
      </c>
      <c r="M63" s="81">
        <f t="shared" si="4"/>
        <v>9.129610279035566E-2</v>
      </c>
      <c r="N63" s="73">
        <v>319</v>
      </c>
      <c r="O63" s="73">
        <v>162</v>
      </c>
      <c r="P63" s="78">
        <f t="shared" si="5"/>
        <v>157</v>
      </c>
      <c r="Q63" s="70"/>
    </row>
    <row r="64" spans="2:17" ht="16.5" customHeight="1">
      <c r="B64" s="72">
        <v>51</v>
      </c>
      <c r="C64" s="73" t="s">
        <v>331</v>
      </c>
      <c r="D64" s="73" t="s">
        <v>664</v>
      </c>
      <c r="E64" s="73">
        <v>70</v>
      </c>
      <c r="F64" s="73">
        <v>100</v>
      </c>
      <c r="G64" s="80">
        <f t="shared" si="0"/>
        <v>-30</v>
      </c>
      <c r="H64" s="73">
        <v>28</v>
      </c>
      <c r="I64" s="73">
        <v>3</v>
      </c>
      <c r="J64" s="78">
        <f t="shared" si="1"/>
        <v>25</v>
      </c>
      <c r="K64" s="76">
        <f t="shared" si="2"/>
        <v>0.30107526881720431</v>
      </c>
      <c r="L64" s="68">
        <f t="shared" si="3"/>
        <v>0.23076923076923078</v>
      </c>
      <c r="M64" s="81">
        <f t="shared" si="4"/>
        <v>7.0306038047973529E-2</v>
      </c>
      <c r="N64" s="73">
        <v>93</v>
      </c>
      <c r="O64" s="73">
        <v>13</v>
      </c>
      <c r="P64" s="78">
        <f t="shared" si="5"/>
        <v>80</v>
      </c>
      <c r="Q64" s="70"/>
    </row>
    <row r="65" spans="2:17" ht="16.5" customHeight="1">
      <c r="B65" s="72">
        <v>52</v>
      </c>
      <c r="C65" s="73" t="s">
        <v>22</v>
      </c>
      <c r="D65" s="73" t="s">
        <v>672</v>
      </c>
      <c r="E65" s="73">
        <v>70</v>
      </c>
      <c r="F65" s="73">
        <v>100</v>
      </c>
      <c r="G65" s="80">
        <f t="shared" si="0"/>
        <v>-30</v>
      </c>
      <c r="H65" s="73">
        <v>41</v>
      </c>
      <c r="I65" s="73">
        <v>2</v>
      </c>
      <c r="J65" s="78">
        <f t="shared" si="1"/>
        <v>39</v>
      </c>
      <c r="K65" s="76">
        <f t="shared" si="2"/>
        <v>0.25624999999999998</v>
      </c>
      <c r="L65" s="68">
        <f t="shared" si="3"/>
        <v>4.5248868778280547E-3</v>
      </c>
      <c r="M65" s="81">
        <f t="shared" si="4"/>
        <v>0.25172511312217194</v>
      </c>
      <c r="N65" s="73">
        <v>160</v>
      </c>
      <c r="O65" s="73">
        <v>442</v>
      </c>
      <c r="P65" s="78">
        <f t="shared" si="5"/>
        <v>-282</v>
      </c>
      <c r="Q65" s="70"/>
    </row>
    <row r="66" spans="2:17" ht="16.5" customHeight="1">
      <c r="B66" s="72">
        <v>53</v>
      </c>
      <c r="C66" s="73" t="s">
        <v>22</v>
      </c>
      <c r="D66" s="73" t="s">
        <v>674</v>
      </c>
      <c r="E66" s="73">
        <v>70</v>
      </c>
      <c r="F66" s="73">
        <v>100</v>
      </c>
      <c r="G66" s="80">
        <f t="shared" si="0"/>
        <v>-30</v>
      </c>
      <c r="H66" s="73">
        <v>3</v>
      </c>
      <c r="I66" s="73">
        <v>1</v>
      </c>
      <c r="J66" s="78">
        <f t="shared" si="1"/>
        <v>2</v>
      </c>
      <c r="K66" s="76">
        <f t="shared" si="2"/>
        <v>6.25E-2</v>
      </c>
      <c r="L66" s="68">
        <f t="shared" si="3"/>
        <v>6.9444444444444441E-3</v>
      </c>
      <c r="M66" s="81">
        <f t="shared" si="4"/>
        <v>5.5555555555555552E-2</v>
      </c>
      <c r="N66" s="73">
        <v>48</v>
      </c>
      <c r="O66" s="73">
        <v>144</v>
      </c>
      <c r="P66" s="78">
        <f t="shared" si="5"/>
        <v>-96</v>
      </c>
      <c r="Q66" s="70"/>
    </row>
    <row r="67" spans="2:17" ht="16.5" customHeight="1">
      <c r="B67" s="72">
        <v>54</v>
      </c>
      <c r="C67" s="73" t="s">
        <v>22</v>
      </c>
      <c r="D67" s="73" t="s">
        <v>678</v>
      </c>
      <c r="E67" s="73">
        <v>70</v>
      </c>
      <c r="F67" s="73">
        <v>100</v>
      </c>
      <c r="G67" s="80">
        <f t="shared" si="0"/>
        <v>-30</v>
      </c>
      <c r="H67" s="73">
        <v>123</v>
      </c>
      <c r="I67" s="73">
        <v>2</v>
      </c>
      <c r="J67" s="78">
        <f t="shared" si="1"/>
        <v>121</v>
      </c>
      <c r="K67" s="76">
        <f t="shared" si="2"/>
        <v>1.3996358670914883E-2</v>
      </c>
      <c r="L67" s="68">
        <f t="shared" si="3"/>
        <v>1.8018018018018018E-2</v>
      </c>
      <c r="M67" s="81">
        <f t="shared" si="4"/>
        <v>-4.0216593471031348E-3</v>
      </c>
      <c r="N67" s="73">
        <v>8788</v>
      </c>
      <c r="O67" s="73">
        <v>111</v>
      </c>
      <c r="P67" s="78">
        <f t="shared" si="5"/>
        <v>8677</v>
      </c>
      <c r="Q67" s="70"/>
    </row>
    <row r="68" spans="2:17">
      <c r="B68" s="72">
        <v>55</v>
      </c>
      <c r="C68" s="73" t="s">
        <v>49</v>
      </c>
      <c r="D68" s="73" t="s">
        <v>56</v>
      </c>
      <c r="E68" s="73">
        <v>70</v>
      </c>
      <c r="F68" s="73">
        <v>100</v>
      </c>
      <c r="G68" s="80">
        <f t="shared" si="0"/>
        <v>-30</v>
      </c>
      <c r="H68" s="73">
        <v>22</v>
      </c>
      <c r="I68" s="73">
        <v>3</v>
      </c>
      <c r="J68" s="78">
        <f t="shared" si="1"/>
        <v>19</v>
      </c>
      <c r="K68" s="76">
        <f t="shared" si="2"/>
        <v>1</v>
      </c>
      <c r="L68" s="68">
        <f t="shared" si="3"/>
        <v>7.8947368421052627E-2</v>
      </c>
      <c r="M68" s="81">
        <f t="shared" si="4"/>
        <v>0.92105263157894735</v>
      </c>
      <c r="N68" s="73">
        <v>22</v>
      </c>
      <c r="O68" s="73">
        <v>38</v>
      </c>
      <c r="P68" s="78">
        <f t="shared" si="5"/>
        <v>-16</v>
      </c>
      <c r="Q68" s="70"/>
    </row>
    <row r="69" spans="2:17" ht="16.5" customHeight="1">
      <c r="B69" s="72">
        <v>56</v>
      </c>
      <c r="C69" s="73" t="s">
        <v>22</v>
      </c>
      <c r="D69" s="73" t="s">
        <v>688</v>
      </c>
      <c r="E69" s="73">
        <v>70</v>
      </c>
      <c r="F69" s="73">
        <v>100</v>
      </c>
      <c r="G69" s="80">
        <f t="shared" si="0"/>
        <v>-30</v>
      </c>
      <c r="H69" s="73">
        <v>5</v>
      </c>
      <c r="I69" s="73">
        <v>1</v>
      </c>
      <c r="J69" s="78">
        <f t="shared" si="1"/>
        <v>4</v>
      </c>
      <c r="K69" s="76">
        <f t="shared" si="2"/>
        <v>1.65016501650165E-2</v>
      </c>
      <c r="L69" s="68">
        <f t="shared" si="3"/>
        <v>9.0909090909090905E-3</v>
      </c>
      <c r="M69" s="81">
        <f t="shared" si="4"/>
        <v>7.4107410741074096E-3</v>
      </c>
      <c r="N69" s="73">
        <v>303</v>
      </c>
      <c r="O69" s="73">
        <v>110</v>
      </c>
      <c r="P69" s="78">
        <f t="shared" si="5"/>
        <v>193</v>
      </c>
      <c r="Q69" s="70"/>
    </row>
    <row r="70" spans="2:17" ht="16.5" customHeight="1">
      <c r="B70" s="72">
        <v>57</v>
      </c>
      <c r="C70" s="73" t="s">
        <v>246</v>
      </c>
      <c r="D70" s="73" t="s">
        <v>709</v>
      </c>
      <c r="E70" s="73">
        <v>70</v>
      </c>
      <c r="F70" s="73">
        <v>100</v>
      </c>
      <c r="G70" s="80">
        <f t="shared" si="0"/>
        <v>-30</v>
      </c>
      <c r="H70" s="73">
        <v>79</v>
      </c>
      <c r="I70" s="73">
        <v>16</v>
      </c>
      <c r="J70" s="78">
        <f t="shared" si="1"/>
        <v>63</v>
      </c>
      <c r="K70" s="76">
        <f t="shared" si="2"/>
        <v>9.1849784908731545E-3</v>
      </c>
      <c r="L70" s="68">
        <f t="shared" si="3"/>
        <v>2.247191011235955E-2</v>
      </c>
      <c r="M70" s="81">
        <f t="shared" si="4"/>
        <v>-1.3286931621486395E-2</v>
      </c>
      <c r="N70" s="73">
        <v>8601</v>
      </c>
      <c r="O70" s="73">
        <v>712</v>
      </c>
      <c r="P70" s="78">
        <f t="shared" si="5"/>
        <v>7889</v>
      </c>
      <c r="Q70" s="70"/>
    </row>
    <row r="71" spans="2:17" ht="16.5" customHeight="1">
      <c r="B71" s="72">
        <v>58</v>
      </c>
      <c r="C71" s="73" t="s">
        <v>22</v>
      </c>
      <c r="D71" s="73" t="s">
        <v>119</v>
      </c>
      <c r="E71" s="73">
        <v>70</v>
      </c>
      <c r="F71" s="73">
        <v>100</v>
      </c>
      <c r="G71" s="80">
        <f t="shared" si="0"/>
        <v>-30</v>
      </c>
      <c r="H71" s="73">
        <v>2</v>
      </c>
      <c r="I71" s="73">
        <v>1</v>
      </c>
      <c r="J71" s="78">
        <f t="shared" si="1"/>
        <v>1</v>
      </c>
      <c r="K71" s="76">
        <f t="shared" si="2"/>
        <v>2.2831050228310501E-3</v>
      </c>
      <c r="L71" s="68">
        <f t="shared" si="3"/>
        <v>3.4482758620689655E-2</v>
      </c>
      <c r="M71" s="81">
        <f t="shared" si="4"/>
        <v>-3.2199653597858605E-2</v>
      </c>
      <c r="N71" s="73">
        <v>876</v>
      </c>
      <c r="O71" s="73">
        <v>29</v>
      </c>
      <c r="P71" s="78">
        <f t="shared" si="5"/>
        <v>847</v>
      </c>
      <c r="Q71" s="70"/>
    </row>
    <row r="72" spans="2:17" ht="16.5" customHeight="1">
      <c r="B72" s="72">
        <v>59</v>
      </c>
      <c r="C72" s="73" t="s">
        <v>22</v>
      </c>
      <c r="D72" s="73" t="s">
        <v>728</v>
      </c>
      <c r="E72" s="73">
        <v>70</v>
      </c>
      <c r="F72" s="73">
        <v>100</v>
      </c>
      <c r="G72" s="80">
        <f t="shared" si="0"/>
        <v>-30</v>
      </c>
      <c r="H72" s="73">
        <v>3</v>
      </c>
      <c r="I72" s="73">
        <v>1</v>
      </c>
      <c r="J72" s="78">
        <f t="shared" si="1"/>
        <v>2</v>
      </c>
      <c r="K72" s="76">
        <f t="shared" si="2"/>
        <v>7.0093457943925233E-3</v>
      </c>
      <c r="L72" s="68">
        <f t="shared" si="3"/>
        <v>1.5197568389057751E-3</v>
      </c>
      <c r="M72" s="81">
        <f t="shared" si="4"/>
        <v>5.489588955486748E-3</v>
      </c>
      <c r="N72" s="73">
        <v>428</v>
      </c>
      <c r="O72" s="73">
        <v>658</v>
      </c>
      <c r="P72" s="78">
        <f t="shared" si="5"/>
        <v>-230</v>
      </c>
      <c r="Q72" s="70"/>
    </row>
    <row r="73" spans="2:17" ht="16.5" customHeight="1">
      <c r="B73" s="72">
        <v>60</v>
      </c>
      <c r="C73" s="73" t="s">
        <v>22</v>
      </c>
      <c r="D73" s="73" t="s">
        <v>729</v>
      </c>
      <c r="E73" s="73">
        <v>70</v>
      </c>
      <c r="F73" s="73">
        <v>100</v>
      </c>
      <c r="G73" s="80">
        <f t="shared" si="0"/>
        <v>-30</v>
      </c>
      <c r="H73" s="73">
        <v>2</v>
      </c>
      <c r="I73" s="73">
        <v>1</v>
      </c>
      <c r="J73" s="78">
        <f t="shared" si="1"/>
        <v>1</v>
      </c>
      <c r="K73" s="76">
        <f t="shared" si="2"/>
        <v>1.1834319526627219E-2</v>
      </c>
      <c r="L73" s="68">
        <f t="shared" si="3"/>
        <v>0.16666666666666666</v>
      </c>
      <c r="M73" s="81">
        <f t="shared" si="4"/>
        <v>-0.15483234714003943</v>
      </c>
      <c r="N73" s="73">
        <v>169</v>
      </c>
      <c r="O73" s="73">
        <v>6</v>
      </c>
      <c r="P73" s="78">
        <f t="shared" si="5"/>
        <v>163</v>
      </c>
      <c r="Q73" s="70"/>
    </row>
    <row r="74" spans="2:17" ht="16.5" customHeight="1">
      <c r="B74" s="72">
        <v>61</v>
      </c>
      <c r="C74" s="73" t="s">
        <v>304</v>
      </c>
      <c r="D74" s="73" t="s">
        <v>749</v>
      </c>
      <c r="E74" s="73">
        <v>70</v>
      </c>
      <c r="F74" s="73">
        <v>100</v>
      </c>
      <c r="G74" s="80">
        <f t="shared" si="0"/>
        <v>-30</v>
      </c>
      <c r="H74" s="73">
        <v>2</v>
      </c>
      <c r="I74" s="73">
        <v>1</v>
      </c>
      <c r="J74" s="78">
        <f t="shared" si="1"/>
        <v>1</v>
      </c>
      <c r="K74" s="76">
        <f t="shared" si="2"/>
        <v>1.3333333333333334E-2</v>
      </c>
      <c r="L74" s="68">
        <f t="shared" si="3"/>
        <v>1.6666666666666666E-2</v>
      </c>
      <c r="M74" s="81">
        <f t="shared" si="4"/>
        <v>-3.3333333333333322E-3</v>
      </c>
      <c r="N74" s="73">
        <v>150</v>
      </c>
      <c r="O74" s="73">
        <v>60</v>
      </c>
      <c r="P74" s="78">
        <f t="shared" si="5"/>
        <v>90</v>
      </c>
      <c r="Q74" s="70"/>
    </row>
    <row r="75" spans="2:17" ht="16.5" customHeight="1">
      <c r="B75" s="72">
        <v>62</v>
      </c>
      <c r="C75" s="73" t="s">
        <v>49</v>
      </c>
      <c r="D75" s="73" t="s">
        <v>753</v>
      </c>
      <c r="E75" s="73">
        <v>70</v>
      </c>
      <c r="F75" s="73">
        <v>100</v>
      </c>
      <c r="G75" s="80">
        <f t="shared" si="0"/>
        <v>-30</v>
      </c>
      <c r="H75" s="73">
        <v>6</v>
      </c>
      <c r="I75" s="73">
        <v>5</v>
      </c>
      <c r="J75" s="78">
        <f t="shared" si="1"/>
        <v>1</v>
      </c>
      <c r="K75" s="76">
        <f t="shared" si="2"/>
        <v>0.35294117647058826</v>
      </c>
      <c r="L75" s="68">
        <f t="shared" si="3"/>
        <v>0.45454545454545453</v>
      </c>
      <c r="M75" s="81">
        <f t="shared" si="4"/>
        <v>-0.10160427807486627</v>
      </c>
      <c r="N75" s="73">
        <v>17</v>
      </c>
      <c r="O75" s="73">
        <v>11</v>
      </c>
      <c r="P75" s="78">
        <f t="shared" si="5"/>
        <v>6</v>
      </c>
      <c r="Q75" s="70"/>
    </row>
    <row r="76" spans="2:17" ht="16.5" customHeight="1">
      <c r="B76" s="72">
        <v>63</v>
      </c>
      <c r="C76" s="73" t="s">
        <v>49</v>
      </c>
      <c r="D76" s="73" t="s">
        <v>759</v>
      </c>
      <c r="E76" s="73">
        <v>70</v>
      </c>
      <c r="F76" s="73">
        <v>100</v>
      </c>
      <c r="G76" s="80">
        <f t="shared" si="0"/>
        <v>-30</v>
      </c>
      <c r="H76" s="73">
        <v>74</v>
      </c>
      <c r="I76" s="73">
        <v>2</v>
      </c>
      <c r="J76" s="78">
        <f t="shared" si="1"/>
        <v>72</v>
      </c>
      <c r="K76" s="76">
        <f t="shared" si="2"/>
        <v>7.8472958642629903E-2</v>
      </c>
      <c r="L76" s="68">
        <f t="shared" si="3"/>
        <v>1.2738853503184714E-2</v>
      </c>
      <c r="M76" s="81">
        <f t="shared" si="4"/>
        <v>6.5734105139445193E-2</v>
      </c>
      <c r="N76" s="73">
        <v>943</v>
      </c>
      <c r="O76" s="73">
        <v>157</v>
      </c>
      <c r="P76" s="78">
        <f t="shared" si="5"/>
        <v>786</v>
      </c>
      <c r="Q76" s="70"/>
    </row>
    <row r="77" spans="2:17" ht="16.5" customHeight="1">
      <c r="B77" s="72">
        <v>64</v>
      </c>
      <c r="C77" s="73" t="s">
        <v>49</v>
      </c>
      <c r="D77" s="73" t="s">
        <v>763</v>
      </c>
      <c r="E77" s="73">
        <v>70</v>
      </c>
      <c r="F77" s="73">
        <v>100</v>
      </c>
      <c r="G77" s="80">
        <f t="shared" si="0"/>
        <v>-30</v>
      </c>
      <c r="H77" s="73">
        <v>5</v>
      </c>
      <c r="I77" s="73">
        <v>4</v>
      </c>
      <c r="J77" s="78">
        <f t="shared" si="1"/>
        <v>1</v>
      </c>
      <c r="K77" s="76">
        <f t="shared" si="2"/>
        <v>0.2</v>
      </c>
      <c r="L77" s="68">
        <f t="shared" si="3"/>
        <v>1.1461318051575931E-2</v>
      </c>
      <c r="M77" s="81">
        <f t="shared" si="4"/>
        <v>0.18853868194842408</v>
      </c>
      <c r="N77" s="73">
        <v>25</v>
      </c>
      <c r="O77" s="73">
        <v>349</v>
      </c>
      <c r="P77" s="78">
        <f t="shared" si="5"/>
        <v>-324</v>
      </c>
      <c r="Q77" s="70"/>
    </row>
    <row r="78" spans="2:17" ht="16.5" customHeight="1">
      <c r="B78" s="72">
        <v>65</v>
      </c>
      <c r="C78" s="73" t="s">
        <v>35</v>
      </c>
      <c r="D78" s="73" t="s">
        <v>789</v>
      </c>
      <c r="E78" s="73">
        <v>70</v>
      </c>
      <c r="F78" s="73">
        <v>100</v>
      </c>
      <c r="G78" s="80">
        <f t="shared" ref="G78:G141" si="6">E78-F78</f>
        <v>-30</v>
      </c>
      <c r="H78" s="73">
        <v>9</v>
      </c>
      <c r="I78" s="73">
        <v>2</v>
      </c>
      <c r="J78" s="78">
        <f t="shared" ref="J78:J141" si="7">H78-I78</f>
        <v>7</v>
      </c>
      <c r="K78" s="76">
        <f t="shared" ref="K78:K141" si="8">H78/N78</f>
        <v>0.15517241379310345</v>
      </c>
      <c r="L78" s="68">
        <f t="shared" ref="L78:L141" si="9">I78/O78</f>
        <v>1.098901098901099E-2</v>
      </c>
      <c r="M78" s="81">
        <f t="shared" ref="M78:M141" si="10">K78-L78</f>
        <v>0.14418340280409248</v>
      </c>
      <c r="N78" s="73">
        <v>58</v>
      </c>
      <c r="O78" s="73">
        <v>182</v>
      </c>
      <c r="P78" s="78">
        <f t="shared" ref="P78:P141" si="11">N78-O78</f>
        <v>-124</v>
      </c>
      <c r="Q78" s="70"/>
    </row>
    <row r="79" spans="2:17" ht="16.5" customHeight="1">
      <c r="B79" s="72">
        <v>66</v>
      </c>
      <c r="C79" s="73" t="s">
        <v>49</v>
      </c>
      <c r="D79" s="73" t="s">
        <v>800</v>
      </c>
      <c r="E79" s="73">
        <v>70</v>
      </c>
      <c r="F79" s="73">
        <v>100</v>
      </c>
      <c r="G79" s="80">
        <f t="shared" si="6"/>
        <v>-30</v>
      </c>
      <c r="H79" s="73">
        <v>4</v>
      </c>
      <c r="I79" s="73">
        <v>1</v>
      </c>
      <c r="J79" s="78">
        <f t="shared" si="7"/>
        <v>3</v>
      </c>
      <c r="K79" s="76">
        <f t="shared" si="8"/>
        <v>3.4782608695652174E-2</v>
      </c>
      <c r="L79" s="68">
        <f t="shared" si="9"/>
        <v>9.7087378640776691E-3</v>
      </c>
      <c r="M79" s="81">
        <f t="shared" si="10"/>
        <v>2.5073870831574505E-2</v>
      </c>
      <c r="N79" s="73">
        <v>115</v>
      </c>
      <c r="O79" s="73">
        <v>103</v>
      </c>
      <c r="P79" s="78">
        <f t="shared" si="11"/>
        <v>12</v>
      </c>
      <c r="Q79" s="70"/>
    </row>
    <row r="80" spans="2:17" ht="16.5" customHeight="1">
      <c r="B80" s="72">
        <v>67</v>
      </c>
      <c r="C80" s="73" t="s">
        <v>35</v>
      </c>
      <c r="D80" s="73" t="s">
        <v>813</v>
      </c>
      <c r="E80" s="73">
        <v>70</v>
      </c>
      <c r="F80" s="73">
        <v>100</v>
      </c>
      <c r="G80" s="80">
        <f t="shared" si="6"/>
        <v>-30</v>
      </c>
      <c r="H80" s="73">
        <v>2425</v>
      </c>
      <c r="I80" s="73">
        <v>9</v>
      </c>
      <c r="J80" s="78">
        <f t="shared" si="7"/>
        <v>2416</v>
      </c>
      <c r="K80" s="76">
        <f t="shared" si="8"/>
        <v>0.23357734540550953</v>
      </c>
      <c r="L80" s="68">
        <f t="shared" si="9"/>
        <v>1.7408123791102514E-2</v>
      </c>
      <c r="M80" s="81">
        <f t="shared" si="10"/>
        <v>0.21616922161440702</v>
      </c>
      <c r="N80" s="73">
        <v>10382</v>
      </c>
      <c r="O80" s="73">
        <v>517</v>
      </c>
      <c r="P80" s="78">
        <f t="shared" si="11"/>
        <v>9865</v>
      </c>
      <c r="Q80" s="70"/>
    </row>
    <row r="81" spans="2:17" ht="16.5" customHeight="1">
      <c r="B81" s="72">
        <v>68</v>
      </c>
      <c r="C81" s="73" t="s">
        <v>302</v>
      </c>
      <c r="D81" s="73" t="s">
        <v>815</v>
      </c>
      <c r="E81" s="73">
        <v>70</v>
      </c>
      <c r="F81" s="73">
        <v>100</v>
      </c>
      <c r="G81" s="80">
        <f t="shared" si="6"/>
        <v>-30</v>
      </c>
      <c r="H81" s="73">
        <v>11</v>
      </c>
      <c r="I81" s="73">
        <v>1</v>
      </c>
      <c r="J81" s="78">
        <f t="shared" si="7"/>
        <v>10</v>
      </c>
      <c r="K81" s="76">
        <f t="shared" si="8"/>
        <v>7.9710144927536225E-2</v>
      </c>
      <c r="L81" s="68">
        <f t="shared" si="9"/>
        <v>9.7087378640776691E-3</v>
      </c>
      <c r="M81" s="81">
        <f t="shared" si="10"/>
        <v>7.0001407063458559E-2</v>
      </c>
      <c r="N81" s="73">
        <v>138</v>
      </c>
      <c r="O81" s="73">
        <v>103</v>
      </c>
      <c r="P81" s="78">
        <f t="shared" si="11"/>
        <v>35</v>
      </c>
      <c r="Q81" s="70"/>
    </row>
    <row r="82" spans="2:17" ht="16.5" customHeight="1">
      <c r="B82" s="72">
        <v>69</v>
      </c>
      <c r="C82" s="73" t="s">
        <v>302</v>
      </c>
      <c r="D82" s="73" t="s">
        <v>816</v>
      </c>
      <c r="E82" s="73">
        <v>70</v>
      </c>
      <c r="F82" s="73">
        <v>100</v>
      </c>
      <c r="G82" s="80">
        <f t="shared" si="6"/>
        <v>-30</v>
      </c>
      <c r="H82" s="73">
        <v>5</v>
      </c>
      <c r="I82" s="73">
        <v>3</v>
      </c>
      <c r="J82" s="78">
        <f t="shared" si="7"/>
        <v>2</v>
      </c>
      <c r="K82" s="76">
        <f t="shared" si="8"/>
        <v>0.16129032258064516</v>
      </c>
      <c r="L82" s="68">
        <f t="shared" si="9"/>
        <v>1.1376564277588168E-3</v>
      </c>
      <c r="M82" s="81">
        <f t="shared" si="10"/>
        <v>0.16015266615288634</v>
      </c>
      <c r="N82" s="73">
        <v>31</v>
      </c>
      <c r="O82" s="79">
        <v>2637</v>
      </c>
      <c r="P82" s="78">
        <f t="shared" si="11"/>
        <v>-2606</v>
      </c>
      <c r="Q82" s="70"/>
    </row>
    <row r="83" spans="2:17" ht="16.5" customHeight="1">
      <c r="B83" s="72">
        <v>70</v>
      </c>
      <c r="C83" s="73" t="s">
        <v>302</v>
      </c>
      <c r="D83" s="73" t="s">
        <v>818</v>
      </c>
      <c r="E83" s="73">
        <v>70</v>
      </c>
      <c r="F83" s="73">
        <v>100</v>
      </c>
      <c r="G83" s="80">
        <f t="shared" si="6"/>
        <v>-30</v>
      </c>
      <c r="H83" s="73">
        <v>4</v>
      </c>
      <c r="I83" s="73">
        <v>1</v>
      </c>
      <c r="J83" s="78">
        <f t="shared" si="7"/>
        <v>3</v>
      </c>
      <c r="K83" s="76">
        <f t="shared" si="8"/>
        <v>6.5573770491803282E-2</v>
      </c>
      <c r="L83" s="68">
        <f t="shared" si="9"/>
        <v>7.6569678407350692E-4</v>
      </c>
      <c r="M83" s="81">
        <f t="shared" si="10"/>
        <v>6.4808073707729771E-2</v>
      </c>
      <c r="N83" s="73">
        <v>61</v>
      </c>
      <c r="O83" s="79">
        <v>1306</v>
      </c>
      <c r="P83" s="78">
        <f t="shared" si="11"/>
        <v>-1245</v>
      </c>
      <c r="Q83" s="70"/>
    </row>
    <row r="84" spans="2:17" ht="16.5" customHeight="1">
      <c r="B84" s="72">
        <v>71</v>
      </c>
      <c r="C84" s="73" t="s">
        <v>20</v>
      </c>
      <c r="D84" s="73" t="s">
        <v>835</v>
      </c>
      <c r="E84" s="73">
        <v>70</v>
      </c>
      <c r="F84" s="73">
        <v>100</v>
      </c>
      <c r="G84" s="80">
        <f t="shared" si="6"/>
        <v>-30</v>
      </c>
      <c r="H84" s="73">
        <v>65</v>
      </c>
      <c r="I84" s="73">
        <v>32</v>
      </c>
      <c r="J84" s="78">
        <f t="shared" si="7"/>
        <v>33</v>
      </c>
      <c r="K84" s="76">
        <f t="shared" si="8"/>
        <v>9.390349609939324E-3</v>
      </c>
      <c r="L84" s="68">
        <f t="shared" si="9"/>
        <v>0.20253164556962025</v>
      </c>
      <c r="M84" s="81">
        <f t="shared" si="10"/>
        <v>-0.19314129595968094</v>
      </c>
      <c r="N84" s="73">
        <v>6922</v>
      </c>
      <c r="O84" s="73">
        <v>158</v>
      </c>
      <c r="P84" s="78">
        <f t="shared" si="11"/>
        <v>6764</v>
      </c>
      <c r="Q84" s="70"/>
    </row>
    <row r="85" spans="2:17" ht="16.5" customHeight="1">
      <c r="B85" s="72">
        <v>72</v>
      </c>
      <c r="C85" s="73" t="s">
        <v>302</v>
      </c>
      <c r="D85" s="73" t="s">
        <v>837</v>
      </c>
      <c r="E85" s="73">
        <v>70</v>
      </c>
      <c r="F85" s="73">
        <v>100</v>
      </c>
      <c r="G85" s="80">
        <f t="shared" si="6"/>
        <v>-30</v>
      </c>
      <c r="H85" s="73">
        <v>11</v>
      </c>
      <c r="I85" s="73">
        <v>2</v>
      </c>
      <c r="J85" s="78">
        <f t="shared" si="7"/>
        <v>9</v>
      </c>
      <c r="K85" s="76">
        <f t="shared" si="8"/>
        <v>6.9620253164556958E-2</v>
      </c>
      <c r="L85" s="68">
        <f t="shared" si="9"/>
        <v>3.8461538461538464E-2</v>
      </c>
      <c r="M85" s="81">
        <f t="shared" si="10"/>
        <v>3.1158714703018495E-2</v>
      </c>
      <c r="N85" s="73">
        <v>158</v>
      </c>
      <c r="O85" s="73">
        <v>52</v>
      </c>
      <c r="P85" s="78">
        <f t="shared" si="11"/>
        <v>106</v>
      </c>
      <c r="Q85" s="70"/>
    </row>
    <row r="86" spans="2:17" ht="16.5" customHeight="1">
      <c r="B86" s="72">
        <v>73</v>
      </c>
      <c r="C86" s="73" t="s">
        <v>302</v>
      </c>
      <c r="D86" s="73" t="s">
        <v>852</v>
      </c>
      <c r="E86" s="73">
        <v>70</v>
      </c>
      <c r="F86" s="73">
        <v>100</v>
      </c>
      <c r="G86" s="80">
        <f t="shared" si="6"/>
        <v>-30</v>
      </c>
      <c r="H86" s="73">
        <v>3</v>
      </c>
      <c r="I86" s="73">
        <v>1</v>
      </c>
      <c r="J86" s="78">
        <f t="shared" si="7"/>
        <v>2</v>
      </c>
      <c r="K86" s="76">
        <f t="shared" si="8"/>
        <v>0.16666666666666666</v>
      </c>
      <c r="L86" s="68">
        <f t="shared" si="9"/>
        <v>1.1904761904761904E-2</v>
      </c>
      <c r="M86" s="81">
        <f t="shared" si="10"/>
        <v>0.15476190476190477</v>
      </c>
      <c r="N86" s="73">
        <v>18</v>
      </c>
      <c r="O86" s="73">
        <v>84</v>
      </c>
      <c r="P86" s="78">
        <f t="shared" si="11"/>
        <v>-66</v>
      </c>
      <c r="Q86" s="70"/>
    </row>
    <row r="87" spans="2:17" ht="16.5" customHeight="1">
      <c r="B87" s="72">
        <v>74</v>
      </c>
      <c r="C87" s="73" t="s">
        <v>35</v>
      </c>
      <c r="D87" s="73" t="s">
        <v>857</v>
      </c>
      <c r="E87" s="73">
        <v>70</v>
      </c>
      <c r="F87" s="73">
        <v>100</v>
      </c>
      <c r="G87" s="80">
        <f t="shared" si="6"/>
        <v>-30</v>
      </c>
      <c r="H87" s="73">
        <v>4</v>
      </c>
      <c r="I87" s="73">
        <v>1</v>
      </c>
      <c r="J87" s="78">
        <f t="shared" si="7"/>
        <v>3</v>
      </c>
      <c r="K87" s="76">
        <f t="shared" si="8"/>
        <v>1.9417475728155339E-3</v>
      </c>
      <c r="L87" s="68">
        <f t="shared" si="9"/>
        <v>8.6655112651646442E-4</v>
      </c>
      <c r="M87" s="81">
        <f t="shared" si="10"/>
        <v>1.0751964462990694E-3</v>
      </c>
      <c r="N87" s="73">
        <v>2060</v>
      </c>
      <c r="O87" s="79">
        <v>1154</v>
      </c>
      <c r="P87" s="78">
        <f t="shared" si="11"/>
        <v>906</v>
      </c>
      <c r="Q87" s="70"/>
    </row>
    <row r="88" spans="2:17" ht="16.5" customHeight="1">
      <c r="B88" s="72">
        <v>75</v>
      </c>
      <c r="C88" s="73" t="s">
        <v>18</v>
      </c>
      <c r="D88" s="73" t="s">
        <v>858</v>
      </c>
      <c r="E88" s="73">
        <v>70</v>
      </c>
      <c r="F88" s="73">
        <v>100</v>
      </c>
      <c r="G88" s="80">
        <f t="shared" si="6"/>
        <v>-30</v>
      </c>
      <c r="H88" s="73">
        <v>4</v>
      </c>
      <c r="I88" s="73">
        <v>3</v>
      </c>
      <c r="J88" s="78">
        <f t="shared" si="7"/>
        <v>1</v>
      </c>
      <c r="K88" s="76">
        <f t="shared" si="8"/>
        <v>5.0632911392405063E-2</v>
      </c>
      <c r="L88" s="68">
        <f t="shared" si="9"/>
        <v>4.5454545454545456E-2</v>
      </c>
      <c r="M88" s="81">
        <f t="shared" si="10"/>
        <v>5.1783659378596067E-3</v>
      </c>
      <c r="N88" s="73">
        <v>79</v>
      </c>
      <c r="O88" s="73">
        <v>66</v>
      </c>
      <c r="P88" s="78">
        <f t="shared" si="11"/>
        <v>13</v>
      </c>
      <c r="Q88" s="70"/>
    </row>
    <row r="89" spans="2:17" ht="16.5" customHeight="1">
      <c r="B89" s="72">
        <v>76</v>
      </c>
      <c r="C89" s="73" t="s">
        <v>20</v>
      </c>
      <c r="D89" s="73" t="s">
        <v>868</v>
      </c>
      <c r="E89" s="73">
        <v>70</v>
      </c>
      <c r="F89" s="73">
        <v>100</v>
      </c>
      <c r="G89" s="80">
        <f t="shared" si="6"/>
        <v>-30</v>
      </c>
      <c r="H89" s="73">
        <v>13</v>
      </c>
      <c r="I89" s="73">
        <v>5</v>
      </c>
      <c r="J89" s="78">
        <f t="shared" si="7"/>
        <v>8</v>
      </c>
      <c r="K89" s="76">
        <f t="shared" si="8"/>
        <v>3.0043910330483014E-3</v>
      </c>
      <c r="L89" s="68">
        <f t="shared" si="9"/>
        <v>0.22727272727272727</v>
      </c>
      <c r="M89" s="81">
        <f t="shared" si="10"/>
        <v>-0.22426833623967896</v>
      </c>
      <c r="N89" s="73">
        <v>4327</v>
      </c>
      <c r="O89" s="73">
        <v>22</v>
      </c>
      <c r="P89" s="78">
        <f t="shared" si="11"/>
        <v>4305</v>
      </c>
      <c r="Q89" s="70"/>
    </row>
    <row r="90" spans="2:17" ht="16.5" customHeight="1">
      <c r="B90" s="72">
        <v>77</v>
      </c>
      <c r="C90" s="73" t="s">
        <v>302</v>
      </c>
      <c r="D90" s="73" t="s">
        <v>874</v>
      </c>
      <c r="E90" s="73">
        <v>70</v>
      </c>
      <c r="F90" s="73">
        <v>100</v>
      </c>
      <c r="G90" s="80">
        <f t="shared" si="6"/>
        <v>-30</v>
      </c>
      <c r="H90" s="73">
        <v>41</v>
      </c>
      <c r="I90" s="73">
        <v>9</v>
      </c>
      <c r="J90" s="78">
        <f t="shared" si="7"/>
        <v>32</v>
      </c>
      <c r="K90" s="76">
        <f t="shared" si="8"/>
        <v>8.249496981891348E-2</v>
      </c>
      <c r="L90" s="68">
        <f t="shared" si="9"/>
        <v>0.47368421052631576</v>
      </c>
      <c r="M90" s="81">
        <f t="shared" si="10"/>
        <v>-0.3911892407074023</v>
      </c>
      <c r="N90" s="73">
        <v>497</v>
      </c>
      <c r="O90" s="73">
        <v>19</v>
      </c>
      <c r="P90" s="78">
        <f t="shared" si="11"/>
        <v>478</v>
      </c>
      <c r="Q90" s="70"/>
    </row>
    <row r="91" spans="2:17" ht="16.5" customHeight="1">
      <c r="B91" s="72">
        <v>78</v>
      </c>
      <c r="C91" s="73" t="s">
        <v>302</v>
      </c>
      <c r="D91" s="73" t="s">
        <v>888</v>
      </c>
      <c r="E91" s="73">
        <v>70</v>
      </c>
      <c r="F91" s="73">
        <v>100</v>
      </c>
      <c r="G91" s="80">
        <f t="shared" si="6"/>
        <v>-30</v>
      </c>
      <c r="H91" s="73">
        <v>7</v>
      </c>
      <c r="I91" s="73">
        <v>2</v>
      </c>
      <c r="J91" s="78">
        <f t="shared" si="7"/>
        <v>5</v>
      </c>
      <c r="K91" s="76">
        <f t="shared" si="8"/>
        <v>1.2089810017271158E-2</v>
      </c>
      <c r="L91" s="68">
        <f t="shared" si="9"/>
        <v>0.14285714285714285</v>
      </c>
      <c r="M91" s="81">
        <f t="shared" si="10"/>
        <v>-0.13076733283987169</v>
      </c>
      <c r="N91" s="73">
        <v>579</v>
      </c>
      <c r="O91" s="73">
        <v>14</v>
      </c>
      <c r="P91" s="78">
        <f t="shared" si="11"/>
        <v>565</v>
      </c>
      <c r="Q91" s="70"/>
    </row>
    <row r="92" spans="2:17" ht="16.5" customHeight="1">
      <c r="B92" s="72">
        <v>79</v>
      </c>
      <c r="C92" s="73" t="s">
        <v>305</v>
      </c>
      <c r="D92" s="73" t="s">
        <v>890</v>
      </c>
      <c r="E92" s="73">
        <v>70</v>
      </c>
      <c r="F92" s="73">
        <v>100</v>
      </c>
      <c r="G92" s="80">
        <f t="shared" si="6"/>
        <v>-30</v>
      </c>
      <c r="H92" s="73">
        <v>6</v>
      </c>
      <c r="I92" s="73">
        <v>4</v>
      </c>
      <c r="J92" s="78">
        <f t="shared" si="7"/>
        <v>2</v>
      </c>
      <c r="K92" s="76">
        <f t="shared" si="8"/>
        <v>3.9215686274509803E-2</v>
      </c>
      <c r="L92" s="68">
        <f t="shared" si="9"/>
        <v>0.125</v>
      </c>
      <c r="M92" s="81">
        <f t="shared" si="10"/>
        <v>-8.5784313725490197E-2</v>
      </c>
      <c r="N92" s="73">
        <v>153</v>
      </c>
      <c r="O92" s="73">
        <v>32</v>
      </c>
      <c r="P92" s="78">
        <f t="shared" si="11"/>
        <v>121</v>
      </c>
      <c r="Q92" s="70"/>
    </row>
    <row r="93" spans="2:17" ht="16.5" customHeight="1">
      <c r="B93" s="72">
        <v>80</v>
      </c>
      <c r="C93" s="73" t="s">
        <v>302</v>
      </c>
      <c r="D93" s="73" t="s">
        <v>923</v>
      </c>
      <c r="E93" s="73">
        <v>70</v>
      </c>
      <c r="F93" s="73">
        <v>100</v>
      </c>
      <c r="G93" s="80">
        <f t="shared" si="6"/>
        <v>-30</v>
      </c>
      <c r="H93" s="73">
        <v>58</v>
      </c>
      <c r="I93" s="73">
        <v>5</v>
      </c>
      <c r="J93" s="78">
        <f t="shared" si="7"/>
        <v>53</v>
      </c>
      <c r="K93" s="76">
        <f t="shared" si="8"/>
        <v>0.15675675675675677</v>
      </c>
      <c r="L93" s="68">
        <f t="shared" si="9"/>
        <v>5.4945054945054944E-2</v>
      </c>
      <c r="M93" s="81">
        <f t="shared" si="10"/>
        <v>0.10181170181170182</v>
      </c>
      <c r="N93" s="73">
        <v>370</v>
      </c>
      <c r="O93" s="73">
        <v>91</v>
      </c>
      <c r="P93" s="78">
        <f t="shared" si="11"/>
        <v>279</v>
      </c>
      <c r="Q93" s="70"/>
    </row>
    <row r="94" spans="2:17" ht="16.5" customHeight="1">
      <c r="B94" s="72">
        <v>81</v>
      </c>
      <c r="C94" s="73" t="s">
        <v>305</v>
      </c>
      <c r="D94" s="73" t="s">
        <v>940</v>
      </c>
      <c r="E94" s="73">
        <v>70</v>
      </c>
      <c r="F94" s="73">
        <v>100</v>
      </c>
      <c r="G94" s="80">
        <f t="shared" si="6"/>
        <v>-30</v>
      </c>
      <c r="H94" s="73">
        <v>77</v>
      </c>
      <c r="I94" s="73">
        <v>3</v>
      </c>
      <c r="J94" s="78">
        <f t="shared" si="7"/>
        <v>74</v>
      </c>
      <c r="K94" s="76">
        <f t="shared" si="8"/>
        <v>8.1395348837209308E-2</v>
      </c>
      <c r="L94" s="68">
        <f t="shared" si="9"/>
        <v>3.663003663003663E-3</v>
      </c>
      <c r="M94" s="81">
        <f t="shared" si="10"/>
        <v>7.7732345174205644E-2</v>
      </c>
      <c r="N94" s="73">
        <v>946</v>
      </c>
      <c r="O94" s="73">
        <v>819</v>
      </c>
      <c r="P94" s="78">
        <f t="shared" si="11"/>
        <v>127</v>
      </c>
      <c r="Q94" s="70"/>
    </row>
    <row r="95" spans="2:17" ht="16.5" customHeight="1">
      <c r="B95" s="72">
        <v>82</v>
      </c>
      <c r="C95" s="73" t="s">
        <v>18</v>
      </c>
      <c r="D95" s="73" t="s">
        <v>941</v>
      </c>
      <c r="E95" s="73">
        <v>70</v>
      </c>
      <c r="F95" s="73">
        <v>100</v>
      </c>
      <c r="G95" s="80">
        <f t="shared" si="6"/>
        <v>-30</v>
      </c>
      <c r="H95" s="73">
        <v>21</v>
      </c>
      <c r="I95" s="73">
        <v>1</v>
      </c>
      <c r="J95" s="78">
        <f t="shared" si="7"/>
        <v>20</v>
      </c>
      <c r="K95" s="76">
        <f t="shared" si="8"/>
        <v>6.8627450980392163E-2</v>
      </c>
      <c r="L95" s="68">
        <f t="shared" si="9"/>
        <v>2.4213075060532688E-4</v>
      </c>
      <c r="M95" s="81">
        <f t="shared" si="10"/>
        <v>6.8385320229786842E-2</v>
      </c>
      <c r="N95" s="73">
        <v>306</v>
      </c>
      <c r="O95" s="79">
        <v>4130</v>
      </c>
      <c r="P95" s="78">
        <f t="shared" si="11"/>
        <v>-3824</v>
      </c>
      <c r="Q95" s="70"/>
    </row>
    <row r="96" spans="2:17" ht="16.5" customHeight="1">
      <c r="B96" s="72">
        <v>83</v>
      </c>
      <c r="C96" s="73" t="s">
        <v>35</v>
      </c>
      <c r="D96" s="73" t="s">
        <v>947</v>
      </c>
      <c r="E96" s="73">
        <v>70</v>
      </c>
      <c r="F96" s="73">
        <v>100</v>
      </c>
      <c r="G96" s="80">
        <f t="shared" si="6"/>
        <v>-30</v>
      </c>
      <c r="H96" s="73">
        <v>23</v>
      </c>
      <c r="I96" s="73">
        <v>2</v>
      </c>
      <c r="J96" s="78">
        <f t="shared" si="7"/>
        <v>21</v>
      </c>
      <c r="K96" s="76">
        <f t="shared" si="8"/>
        <v>9.148766905330152E-3</v>
      </c>
      <c r="L96" s="68">
        <f t="shared" si="9"/>
        <v>9.9009900990099011E-3</v>
      </c>
      <c r="M96" s="81">
        <f t="shared" si="10"/>
        <v>-7.522231936797491E-4</v>
      </c>
      <c r="N96" s="73">
        <v>2514</v>
      </c>
      <c r="O96" s="73">
        <v>202</v>
      </c>
      <c r="P96" s="78">
        <f t="shared" si="11"/>
        <v>2312</v>
      </c>
      <c r="Q96" s="70"/>
    </row>
    <row r="97" spans="2:17" ht="16.5" customHeight="1">
      <c r="B97" s="72">
        <v>84</v>
      </c>
      <c r="C97" s="73" t="s">
        <v>18</v>
      </c>
      <c r="D97" s="73" t="s">
        <v>277</v>
      </c>
      <c r="E97" s="73">
        <v>70</v>
      </c>
      <c r="F97" s="73">
        <v>100</v>
      </c>
      <c r="G97" s="80">
        <f t="shared" si="6"/>
        <v>-30</v>
      </c>
      <c r="H97" s="73">
        <v>15</v>
      </c>
      <c r="I97" s="73">
        <v>8</v>
      </c>
      <c r="J97" s="78">
        <f t="shared" si="7"/>
        <v>7</v>
      </c>
      <c r="K97" s="76">
        <f t="shared" si="8"/>
        <v>5.905511811023622E-2</v>
      </c>
      <c r="L97" s="68">
        <f t="shared" si="9"/>
        <v>0.17777777777777778</v>
      </c>
      <c r="M97" s="81">
        <f t="shared" si="10"/>
        <v>-0.11872265966754156</v>
      </c>
      <c r="N97" s="73">
        <v>254</v>
      </c>
      <c r="O97" s="73">
        <v>45</v>
      </c>
      <c r="P97" s="78">
        <f t="shared" si="11"/>
        <v>209</v>
      </c>
      <c r="Q97" s="70"/>
    </row>
    <row r="98" spans="2:17" ht="16.5" customHeight="1">
      <c r="B98" s="72">
        <v>85</v>
      </c>
      <c r="C98" s="73" t="s">
        <v>22</v>
      </c>
      <c r="D98" s="73" t="s">
        <v>950</v>
      </c>
      <c r="E98" s="73">
        <v>70</v>
      </c>
      <c r="F98" s="73">
        <v>100</v>
      </c>
      <c r="G98" s="80">
        <f t="shared" si="6"/>
        <v>-30</v>
      </c>
      <c r="H98" s="73">
        <v>4</v>
      </c>
      <c r="I98" s="73">
        <v>2</v>
      </c>
      <c r="J98" s="78">
        <f t="shared" si="7"/>
        <v>2</v>
      </c>
      <c r="K98" s="76">
        <f t="shared" si="8"/>
        <v>1.6736401673640166E-2</v>
      </c>
      <c r="L98" s="68">
        <f t="shared" si="9"/>
        <v>1.201923076923077E-3</v>
      </c>
      <c r="M98" s="81">
        <f t="shared" si="10"/>
        <v>1.553447859671709E-2</v>
      </c>
      <c r="N98" s="73">
        <v>239</v>
      </c>
      <c r="O98" s="79">
        <v>1664</v>
      </c>
      <c r="P98" s="78">
        <f t="shared" si="11"/>
        <v>-1425</v>
      </c>
      <c r="Q98" s="70"/>
    </row>
    <row r="99" spans="2:17" ht="16.5" customHeight="1">
      <c r="B99" s="72">
        <v>86</v>
      </c>
      <c r="C99" s="73" t="s">
        <v>22</v>
      </c>
      <c r="D99" s="73" t="s">
        <v>951</v>
      </c>
      <c r="E99" s="73">
        <v>70</v>
      </c>
      <c r="F99" s="73">
        <v>100</v>
      </c>
      <c r="G99" s="80">
        <f t="shared" si="6"/>
        <v>-30</v>
      </c>
      <c r="H99" s="73">
        <v>17</v>
      </c>
      <c r="I99" s="73">
        <v>2</v>
      </c>
      <c r="J99" s="78">
        <f t="shared" si="7"/>
        <v>15</v>
      </c>
      <c r="K99" s="76">
        <f t="shared" si="8"/>
        <v>3.0067209055535905E-3</v>
      </c>
      <c r="L99" s="68">
        <f t="shared" si="9"/>
        <v>1.1494252873563218E-2</v>
      </c>
      <c r="M99" s="81">
        <f t="shared" si="10"/>
        <v>-8.4875319680096269E-3</v>
      </c>
      <c r="N99" s="73">
        <v>5654</v>
      </c>
      <c r="O99" s="73">
        <v>174</v>
      </c>
      <c r="P99" s="78">
        <f t="shared" si="11"/>
        <v>5480</v>
      </c>
      <c r="Q99" s="70"/>
    </row>
    <row r="100" spans="2:17" ht="16.5" customHeight="1">
      <c r="B100" s="72">
        <v>87</v>
      </c>
      <c r="C100" s="73" t="s">
        <v>246</v>
      </c>
      <c r="D100" s="73" t="s">
        <v>953</v>
      </c>
      <c r="E100" s="73">
        <v>70</v>
      </c>
      <c r="F100" s="73">
        <v>100</v>
      </c>
      <c r="G100" s="80">
        <f t="shared" si="6"/>
        <v>-30</v>
      </c>
      <c r="H100" s="73">
        <v>18</v>
      </c>
      <c r="I100" s="73">
        <v>3</v>
      </c>
      <c r="J100" s="78">
        <f t="shared" si="7"/>
        <v>15</v>
      </c>
      <c r="K100" s="76">
        <f t="shared" si="8"/>
        <v>3.7982696771470775E-3</v>
      </c>
      <c r="L100" s="68">
        <f t="shared" si="9"/>
        <v>3.9893617021276593E-3</v>
      </c>
      <c r="M100" s="81">
        <f t="shared" si="10"/>
        <v>-1.9109202498058175E-4</v>
      </c>
      <c r="N100" s="73">
        <v>4739</v>
      </c>
      <c r="O100" s="73">
        <v>752</v>
      </c>
      <c r="P100" s="78">
        <f t="shared" si="11"/>
        <v>3987</v>
      </c>
      <c r="Q100" s="70"/>
    </row>
    <row r="101" spans="2:17" ht="16.5" customHeight="1">
      <c r="B101" s="72">
        <v>88</v>
      </c>
      <c r="C101" s="73" t="s">
        <v>18</v>
      </c>
      <c r="D101" s="73" t="s">
        <v>282</v>
      </c>
      <c r="E101" s="73">
        <v>70</v>
      </c>
      <c r="F101" s="73">
        <v>100</v>
      </c>
      <c r="G101" s="80">
        <f t="shared" si="6"/>
        <v>-30</v>
      </c>
      <c r="H101" s="73">
        <v>5</v>
      </c>
      <c r="I101" s="73">
        <v>3</v>
      </c>
      <c r="J101" s="78">
        <f t="shared" si="7"/>
        <v>2</v>
      </c>
      <c r="K101" s="76">
        <f t="shared" si="8"/>
        <v>1.9230769230769232E-2</v>
      </c>
      <c r="L101" s="68">
        <f t="shared" si="9"/>
        <v>4.5248868778280547E-3</v>
      </c>
      <c r="M101" s="81">
        <f t="shared" si="10"/>
        <v>1.4705882352941176E-2</v>
      </c>
      <c r="N101" s="73">
        <v>260</v>
      </c>
      <c r="O101" s="73">
        <v>663</v>
      </c>
      <c r="P101" s="78">
        <f t="shared" si="11"/>
        <v>-403</v>
      </c>
      <c r="Q101" s="70"/>
    </row>
    <row r="102" spans="2:17" ht="16.5" customHeight="1">
      <c r="B102" s="72">
        <v>89</v>
      </c>
      <c r="C102" s="73" t="s">
        <v>304</v>
      </c>
      <c r="D102" s="73" t="s">
        <v>967</v>
      </c>
      <c r="E102" s="73">
        <v>70</v>
      </c>
      <c r="F102" s="73">
        <v>100</v>
      </c>
      <c r="G102" s="80">
        <f t="shared" si="6"/>
        <v>-30</v>
      </c>
      <c r="H102" s="73">
        <v>7</v>
      </c>
      <c r="I102" s="73">
        <v>2</v>
      </c>
      <c r="J102" s="78">
        <f t="shared" si="7"/>
        <v>5</v>
      </c>
      <c r="K102" s="76">
        <f t="shared" si="8"/>
        <v>2.9914529914529916E-2</v>
      </c>
      <c r="L102" s="68">
        <f t="shared" si="9"/>
        <v>1.6168148746968471E-3</v>
      </c>
      <c r="M102" s="81">
        <f t="shared" si="10"/>
        <v>2.8297715039833068E-2</v>
      </c>
      <c r="N102" s="73">
        <v>234</v>
      </c>
      <c r="O102" s="79">
        <v>1237</v>
      </c>
      <c r="P102" s="78">
        <f t="shared" si="11"/>
        <v>-1003</v>
      </c>
      <c r="Q102" s="70"/>
    </row>
    <row r="103" spans="2:17" ht="16.5" customHeight="1">
      <c r="B103" s="72">
        <v>90</v>
      </c>
      <c r="C103" s="73" t="s">
        <v>22</v>
      </c>
      <c r="D103" s="73" t="s">
        <v>968</v>
      </c>
      <c r="E103" s="73">
        <v>70</v>
      </c>
      <c r="F103" s="73">
        <v>100</v>
      </c>
      <c r="G103" s="80">
        <f t="shared" si="6"/>
        <v>-30</v>
      </c>
      <c r="H103" s="73">
        <v>116</v>
      </c>
      <c r="I103" s="73">
        <v>1</v>
      </c>
      <c r="J103" s="78">
        <f t="shared" si="7"/>
        <v>115</v>
      </c>
      <c r="K103" s="76">
        <f t="shared" si="8"/>
        <v>1.5767296452358297E-2</v>
      </c>
      <c r="L103" s="68">
        <f t="shared" si="9"/>
        <v>1.6129032258064516E-2</v>
      </c>
      <c r="M103" s="81">
        <f t="shared" si="10"/>
        <v>-3.6173580570621894E-4</v>
      </c>
      <c r="N103" s="73">
        <v>7357</v>
      </c>
      <c r="O103" s="73">
        <v>62</v>
      </c>
      <c r="P103" s="78">
        <f t="shared" si="11"/>
        <v>7295</v>
      </c>
      <c r="Q103" s="70"/>
    </row>
    <row r="104" spans="2:17" ht="16.5" customHeight="1">
      <c r="B104" s="72">
        <v>91</v>
      </c>
      <c r="C104" s="73" t="s">
        <v>18</v>
      </c>
      <c r="D104" s="73" t="s">
        <v>973</v>
      </c>
      <c r="E104" s="73">
        <v>70</v>
      </c>
      <c r="F104" s="73">
        <v>100</v>
      </c>
      <c r="G104" s="80">
        <f t="shared" si="6"/>
        <v>-30</v>
      </c>
      <c r="H104" s="73">
        <v>27</v>
      </c>
      <c r="I104" s="73">
        <v>5</v>
      </c>
      <c r="J104" s="78">
        <f t="shared" si="7"/>
        <v>22</v>
      </c>
      <c r="K104" s="76">
        <f t="shared" si="8"/>
        <v>3.0892448512585814E-2</v>
      </c>
      <c r="L104" s="68">
        <f t="shared" si="9"/>
        <v>2.2757270948067909E-4</v>
      </c>
      <c r="M104" s="81">
        <f t="shared" si="10"/>
        <v>3.0664875803105136E-2</v>
      </c>
      <c r="N104" s="73">
        <v>874</v>
      </c>
      <c r="O104" s="79">
        <v>21971</v>
      </c>
      <c r="P104" s="78">
        <f t="shared" si="11"/>
        <v>-21097</v>
      </c>
      <c r="Q104" s="70"/>
    </row>
    <row r="105" spans="2:17" ht="16.5" customHeight="1">
      <c r="B105" s="72">
        <v>92</v>
      </c>
      <c r="C105" s="73" t="s">
        <v>246</v>
      </c>
      <c r="D105" s="73" t="s">
        <v>980</v>
      </c>
      <c r="E105" s="73">
        <v>70</v>
      </c>
      <c r="F105" s="73">
        <v>100</v>
      </c>
      <c r="G105" s="80">
        <f t="shared" si="6"/>
        <v>-30</v>
      </c>
      <c r="H105" s="73">
        <v>2</v>
      </c>
      <c r="I105" s="73">
        <v>1</v>
      </c>
      <c r="J105" s="78">
        <f t="shared" si="7"/>
        <v>1</v>
      </c>
      <c r="K105" s="76">
        <f t="shared" si="8"/>
        <v>2.4096385542168676E-2</v>
      </c>
      <c r="L105" s="68">
        <f t="shared" si="9"/>
        <v>1.3679890560875513E-3</v>
      </c>
      <c r="M105" s="81">
        <f t="shared" si="10"/>
        <v>2.2728396486081125E-2</v>
      </c>
      <c r="N105" s="73">
        <v>83</v>
      </c>
      <c r="O105" s="73">
        <v>731</v>
      </c>
      <c r="P105" s="78">
        <f t="shared" si="11"/>
        <v>-648</v>
      </c>
      <c r="Q105" s="70"/>
    </row>
    <row r="106" spans="2:17" ht="16.5" customHeight="1">
      <c r="B106" s="72">
        <v>93</v>
      </c>
      <c r="C106" s="73" t="s">
        <v>246</v>
      </c>
      <c r="D106" s="73" t="s">
        <v>982</v>
      </c>
      <c r="E106" s="73">
        <v>70</v>
      </c>
      <c r="F106" s="73">
        <v>100</v>
      </c>
      <c r="G106" s="80">
        <f t="shared" si="6"/>
        <v>-30</v>
      </c>
      <c r="H106" s="73">
        <v>20</v>
      </c>
      <c r="I106" s="73">
        <v>2</v>
      </c>
      <c r="J106" s="78">
        <f t="shared" si="7"/>
        <v>18</v>
      </c>
      <c r="K106" s="76">
        <f t="shared" si="8"/>
        <v>9.6852300242130755E-3</v>
      </c>
      <c r="L106" s="68">
        <f t="shared" si="9"/>
        <v>1.8518518518518517E-2</v>
      </c>
      <c r="M106" s="81">
        <f t="shared" si="10"/>
        <v>-8.833288494305442E-3</v>
      </c>
      <c r="N106" s="73">
        <v>2065</v>
      </c>
      <c r="O106" s="73">
        <v>108</v>
      </c>
      <c r="P106" s="78">
        <f t="shared" si="11"/>
        <v>1957</v>
      </c>
      <c r="Q106" s="70"/>
    </row>
    <row r="107" spans="2:17" ht="16.5" customHeight="1">
      <c r="B107" s="72">
        <v>94</v>
      </c>
      <c r="C107" s="73" t="s">
        <v>35</v>
      </c>
      <c r="D107" s="73" t="s">
        <v>987</v>
      </c>
      <c r="E107" s="73">
        <v>70</v>
      </c>
      <c r="F107" s="73">
        <v>100</v>
      </c>
      <c r="G107" s="80">
        <f t="shared" si="6"/>
        <v>-30</v>
      </c>
      <c r="H107" s="73">
        <v>8</v>
      </c>
      <c r="I107" s="73">
        <v>3</v>
      </c>
      <c r="J107" s="78">
        <f t="shared" si="7"/>
        <v>5</v>
      </c>
      <c r="K107" s="76">
        <f t="shared" si="8"/>
        <v>0.13793103448275862</v>
      </c>
      <c r="L107" s="68">
        <f t="shared" si="9"/>
        <v>1.3513513513513514E-2</v>
      </c>
      <c r="M107" s="81">
        <f t="shared" si="10"/>
        <v>0.1244175209692451</v>
      </c>
      <c r="N107" s="73">
        <v>58</v>
      </c>
      <c r="O107" s="73">
        <v>222</v>
      </c>
      <c r="P107" s="78">
        <f t="shared" si="11"/>
        <v>-164</v>
      </c>
      <c r="Q107" s="70"/>
    </row>
    <row r="108" spans="2:17" ht="16.5" customHeight="1">
      <c r="B108" s="72">
        <v>95</v>
      </c>
      <c r="C108" s="73" t="s">
        <v>18</v>
      </c>
      <c r="D108" s="73" t="s">
        <v>993</v>
      </c>
      <c r="E108" s="73">
        <v>70</v>
      </c>
      <c r="F108" s="73">
        <v>100</v>
      </c>
      <c r="G108" s="80">
        <f t="shared" si="6"/>
        <v>-30</v>
      </c>
      <c r="H108" s="73">
        <v>2</v>
      </c>
      <c r="I108" s="73">
        <v>1</v>
      </c>
      <c r="J108" s="78">
        <f t="shared" si="7"/>
        <v>1</v>
      </c>
      <c r="K108" s="76">
        <f t="shared" si="8"/>
        <v>8.3333333333333329E-2</v>
      </c>
      <c r="L108" s="68">
        <f t="shared" si="9"/>
        <v>8.9847259658580418E-4</v>
      </c>
      <c r="M108" s="81">
        <f t="shared" si="10"/>
        <v>8.2434860736747523E-2</v>
      </c>
      <c r="N108" s="73">
        <v>24</v>
      </c>
      <c r="O108" s="79">
        <v>1113</v>
      </c>
      <c r="P108" s="78">
        <f t="shared" si="11"/>
        <v>-1089</v>
      </c>
      <c r="Q108" s="70"/>
    </row>
    <row r="109" spans="2:17" ht="16.5" customHeight="1">
      <c r="B109" s="72">
        <v>96</v>
      </c>
      <c r="C109" s="73" t="s">
        <v>302</v>
      </c>
      <c r="D109" s="73" t="s">
        <v>1023</v>
      </c>
      <c r="E109" s="73">
        <v>70</v>
      </c>
      <c r="F109" s="73">
        <v>100</v>
      </c>
      <c r="G109" s="80">
        <f t="shared" si="6"/>
        <v>-30</v>
      </c>
      <c r="H109" s="73">
        <v>8</v>
      </c>
      <c r="I109" s="73">
        <v>1</v>
      </c>
      <c r="J109" s="78">
        <f t="shared" si="7"/>
        <v>7</v>
      </c>
      <c r="K109" s="76">
        <f t="shared" si="8"/>
        <v>1.8058690744920992E-2</v>
      </c>
      <c r="L109" s="68">
        <f t="shared" si="9"/>
        <v>5.1282051282051282E-3</v>
      </c>
      <c r="M109" s="81">
        <f t="shared" si="10"/>
        <v>1.2930485616715864E-2</v>
      </c>
      <c r="N109" s="73">
        <v>443</v>
      </c>
      <c r="O109" s="73">
        <v>195</v>
      </c>
      <c r="P109" s="78">
        <f t="shared" si="11"/>
        <v>248</v>
      </c>
      <c r="Q109" s="70"/>
    </row>
    <row r="110" spans="2:17" ht="16.5" customHeight="1">
      <c r="B110" s="72">
        <v>97</v>
      </c>
      <c r="C110" s="73" t="s">
        <v>18</v>
      </c>
      <c r="D110" s="73" t="s">
        <v>1024</v>
      </c>
      <c r="E110" s="73">
        <v>70</v>
      </c>
      <c r="F110" s="73">
        <v>100</v>
      </c>
      <c r="G110" s="80">
        <f t="shared" si="6"/>
        <v>-30</v>
      </c>
      <c r="H110" s="73">
        <v>14</v>
      </c>
      <c r="I110" s="73">
        <v>1</v>
      </c>
      <c r="J110" s="78">
        <f t="shared" si="7"/>
        <v>13</v>
      </c>
      <c r="K110" s="76">
        <f t="shared" si="8"/>
        <v>3.4739454094292806E-2</v>
      </c>
      <c r="L110" s="68">
        <f t="shared" si="9"/>
        <v>2.2624434389140274E-3</v>
      </c>
      <c r="M110" s="81">
        <f t="shared" si="10"/>
        <v>3.247701065537878E-2</v>
      </c>
      <c r="N110" s="73">
        <v>403</v>
      </c>
      <c r="O110" s="73">
        <v>442</v>
      </c>
      <c r="P110" s="78">
        <f t="shared" si="11"/>
        <v>-39</v>
      </c>
      <c r="Q110" s="70"/>
    </row>
    <row r="111" spans="2:17" ht="16.5" customHeight="1">
      <c r="B111" s="72">
        <v>98</v>
      </c>
      <c r="C111" s="73" t="s">
        <v>305</v>
      </c>
      <c r="D111" s="73" t="s">
        <v>1028</v>
      </c>
      <c r="E111" s="73">
        <v>70</v>
      </c>
      <c r="F111" s="73">
        <v>100</v>
      </c>
      <c r="G111" s="80">
        <f t="shared" si="6"/>
        <v>-30</v>
      </c>
      <c r="H111" s="73">
        <v>61</v>
      </c>
      <c r="I111" s="73">
        <v>6</v>
      </c>
      <c r="J111" s="78">
        <f t="shared" si="7"/>
        <v>55</v>
      </c>
      <c r="K111" s="76">
        <f t="shared" si="8"/>
        <v>4.6707503828483918E-2</v>
      </c>
      <c r="L111" s="68">
        <f t="shared" si="9"/>
        <v>3.1413612565445025E-2</v>
      </c>
      <c r="M111" s="81">
        <f t="shared" si="10"/>
        <v>1.5293891263038893E-2</v>
      </c>
      <c r="N111" s="73">
        <v>1306</v>
      </c>
      <c r="O111" s="73">
        <v>191</v>
      </c>
      <c r="P111" s="78">
        <f t="shared" si="11"/>
        <v>1115</v>
      </c>
      <c r="Q111" s="70"/>
    </row>
    <row r="112" spans="2:17" ht="16.5" customHeight="1">
      <c r="B112" s="72">
        <v>99</v>
      </c>
      <c r="C112" s="73" t="s">
        <v>305</v>
      </c>
      <c r="D112" s="73" t="s">
        <v>1030</v>
      </c>
      <c r="E112" s="73">
        <v>70</v>
      </c>
      <c r="F112" s="73">
        <v>100</v>
      </c>
      <c r="G112" s="80">
        <f t="shared" si="6"/>
        <v>-30</v>
      </c>
      <c r="H112" s="73">
        <v>19</v>
      </c>
      <c r="I112" s="73">
        <v>4</v>
      </c>
      <c r="J112" s="78">
        <f t="shared" si="7"/>
        <v>15</v>
      </c>
      <c r="K112" s="76">
        <f t="shared" si="8"/>
        <v>3.7549407114624504E-2</v>
      </c>
      <c r="L112" s="68">
        <f t="shared" si="9"/>
        <v>2.5756600128783E-3</v>
      </c>
      <c r="M112" s="81">
        <f t="shared" si="10"/>
        <v>3.4973747101746201E-2</v>
      </c>
      <c r="N112" s="73">
        <v>506</v>
      </c>
      <c r="O112" s="79">
        <v>1553</v>
      </c>
      <c r="P112" s="78">
        <f t="shared" si="11"/>
        <v>-1047</v>
      </c>
      <c r="Q112" s="70"/>
    </row>
    <row r="113" spans="2:17" ht="16.5" customHeight="1">
      <c r="B113" s="72">
        <v>100</v>
      </c>
      <c r="C113" s="73" t="s">
        <v>49</v>
      </c>
      <c r="D113" s="73" t="s">
        <v>1034</v>
      </c>
      <c r="E113" s="73">
        <v>70</v>
      </c>
      <c r="F113" s="73">
        <v>100</v>
      </c>
      <c r="G113" s="80">
        <f t="shared" si="6"/>
        <v>-30</v>
      </c>
      <c r="H113" s="73">
        <v>11</v>
      </c>
      <c r="I113" s="73">
        <v>1</v>
      </c>
      <c r="J113" s="78">
        <f t="shared" si="7"/>
        <v>10</v>
      </c>
      <c r="K113" s="76">
        <f t="shared" si="8"/>
        <v>8.3586626139817623E-3</v>
      </c>
      <c r="L113" s="68">
        <f t="shared" si="9"/>
        <v>2.881844380403458E-3</v>
      </c>
      <c r="M113" s="81">
        <f t="shared" si="10"/>
        <v>5.4768182335783039E-3</v>
      </c>
      <c r="N113" s="73">
        <v>1316</v>
      </c>
      <c r="O113" s="73">
        <v>347</v>
      </c>
      <c r="P113" s="78">
        <f t="shared" si="11"/>
        <v>969</v>
      </c>
      <c r="Q113" s="70"/>
    </row>
    <row r="114" spans="2:17" ht="16.5" customHeight="1">
      <c r="B114" s="72">
        <v>101</v>
      </c>
      <c r="C114" s="73" t="s">
        <v>8</v>
      </c>
      <c r="D114" s="73" t="s">
        <v>1038</v>
      </c>
      <c r="E114" s="73">
        <v>70</v>
      </c>
      <c r="F114" s="73">
        <v>100</v>
      </c>
      <c r="G114" s="80">
        <f t="shared" si="6"/>
        <v>-30</v>
      </c>
      <c r="H114" s="73">
        <v>6</v>
      </c>
      <c r="I114" s="73">
        <v>1</v>
      </c>
      <c r="J114" s="78">
        <f t="shared" si="7"/>
        <v>5</v>
      </c>
      <c r="K114" s="76">
        <f t="shared" si="8"/>
        <v>0.10909090909090909</v>
      </c>
      <c r="L114" s="68">
        <f t="shared" si="9"/>
        <v>4.0916530278232408E-4</v>
      </c>
      <c r="M114" s="81">
        <f t="shared" si="10"/>
        <v>0.10868174378812676</v>
      </c>
      <c r="N114" s="73">
        <v>55</v>
      </c>
      <c r="O114" s="79">
        <v>2444</v>
      </c>
      <c r="P114" s="78">
        <f t="shared" si="11"/>
        <v>-2389</v>
      </c>
      <c r="Q114" s="70"/>
    </row>
    <row r="115" spans="2:17" ht="16.5" customHeight="1">
      <c r="B115" s="72">
        <v>102</v>
      </c>
      <c r="C115" s="73" t="s">
        <v>25</v>
      </c>
      <c r="D115" s="73" t="s">
        <v>221</v>
      </c>
      <c r="E115" s="73">
        <v>70</v>
      </c>
      <c r="F115" s="73">
        <v>100</v>
      </c>
      <c r="G115" s="80">
        <f t="shared" si="6"/>
        <v>-30</v>
      </c>
      <c r="H115" s="73">
        <v>4</v>
      </c>
      <c r="I115" s="73">
        <v>2</v>
      </c>
      <c r="J115" s="78">
        <f t="shared" si="7"/>
        <v>2</v>
      </c>
      <c r="K115" s="76">
        <f t="shared" si="8"/>
        <v>8.3333333333333329E-2</v>
      </c>
      <c r="L115" s="68">
        <f t="shared" si="9"/>
        <v>1.3495276653171389E-3</v>
      </c>
      <c r="M115" s="81">
        <f t="shared" si="10"/>
        <v>8.1983805668016191E-2</v>
      </c>
      <c r="N115" s="73">
        <v>48</v>
      </c>
      <c r="O115" s="79">
        <v>1482</v>
      </c>
      <c r="P115" s="78">
        <f t="shared" si="11"/>
        <v>-1434</v>
      </c>
      <c r="Q115" s="70"/>
    </row>
    <row r="116" spans="2:17" ht="16.5" customHeight="1">
      <c r="B116" s="72">
        <v>103</v>
      </c>
      <c r="C116" s="73" t="s">
        <v>22</v>
      </c>
      <c r="D116" s="73" t="s">
        <v>294</v>
      </c>
      <c r="E116" s="73">
        <v>70</v>
      </c>
      <c r="F116" s="73">
        <v>100</v>
      </c>
      <c r="G116" s="80">
        <f t="shared" si="6"/>
        <v>-30</v>
      </c>
      <c r="H116" s="73">
        <v>5</v>
      </c>
      <c r="I116" s="73">
        <v>1</v>
      </c>
      <c r="J116" s="78">
        <f t="shared" si="7"/>
        <v>4</v>
      </c>
      <c r="K116" s="76">
        <f t="shared" si="8"/>
        <v>2.615062761506276E-3</v>
      </c>
      <c r="L116" s="68">
        <f t="shared" si="9"/>
        <v>1.3513513513513514E-2</v>
      </c>
      <c r="M116" s="81">
        <f t="shared" si="10"/>
        <v>-1.0898450752007238E-2</v>
      </c>
      <c r="N116" s="73">
        <v>1912</v>
      </c>
      <c r="O116" s="73">
        <v>74</v>
      </c>
      <c r="P116" s="78">
        <f t="shared" si="11"/>
        <v>1838</v>
      </c>
      <c r="Q116" s="70"/>
    </row>
    <row r="117" spans="2:17" ht="16.5" customHeight="1">
      <c r="B117" s="72">
        <v>104</v>
      </c>
      <c r="C117" s="73" t="s">
        <v>49</v>
      </c>
      <c r="D117" s="73" t="s">
        <v>1071</v>
      </c>
      <c r="E117" s="73">
        <v>70</v>
      </c>
      <c r="F117" s="73">
        <v>100</v>
      </c>
      <c r="G117" s="80">
        <f t="shared" si="6"/>
        <v>-30</v>
      </c>
      <c r="H117" s="73">
        <v>9</v>
      </c>
      <c r="I117" s="73">
        <v>3</v>
      </c>
      <c r="J117" s="78">
        <f t="shared" si="7"/>
        <v>6</v>
      </c>
      <c r="K117" s="76">
        <f t="shared" si="8"/>
        <v>0.52941176470588236</v>
      </c>
      <c r="L117" s="68">
        <f t="shared" si="9"/>
        <v>0.42857142857142855</v>
      </c>
      <c r="M117" s="81">
        <f t="shared" si="10"/>
        <v>0.10084033613445381</v>
      </c>
      <c r="N117" s="73">
        <v>17</v>
      </c>
      <c r="O117" s="73">
        <v>7</v>
      </c>
      <c r="P117" s="78">
        <f t="shared" si="11"/>
        <v>10</v>
      </c>
      <c r="Q117" s="70"/>
    </row>
    <row r="118" spans="2:17" ht="16.5" customHeight="1">
      <c r="B118" s="72">
        <v>105</v>
      </c>
      <c r="C118" s="73" t="s">
        <v>246</v>
      </c>
      <c r="D118" s="73" t="s">
        <v>1074</v>
      </c>
      <c r="E118" s="73">
        <v>70</v>
      </c>
      <c r="F118" s="73">
        <v>100</v>
      </c>
      <c r="G118" s="80">
        <f t="shared" si="6"/>
        <v>-30</v>
      </c>
      <c r="H118" s="73">
        <v>53</v>
      </c>
      <c r="I118" s="73">
        <v>20</v>
      </c>
      <c r="J118" s="78">
        <f t="shared" si="7"/>
        <v>33</v>
      </c>
      <c r="K118" s="76">
        <f t="shared" si="8"/>
        <v>1.0259388308168796E-2</v>
      </c>
      <c r="L118" s="68">
        <f t="shared" si="9"/>
        <v>1</v>
      </c>
      <c r="M118" s="81">
        <f t="shared" si="10"/>
        <v>-0.98974061169183125</v>
      </c>
      <c r="N118" s="73">
        <v>5166</v>
      </c>
      <c r="O118" s="73">
        <v>20</v>
      </c>
      <c r="P118" s="78">
        <f t="shared" si="11"/>
        <v>5146</v>
      </c>
      <c r="Q118" s="70"/>
    </row>
    <row r="119" spans="2:17" ht="16.5" customHeight="1">
      <c r="B119" s="72">
        <v>106</v>
      </c>
      <c r="C119" s="73" t="s">
        <v>22</v>
      </c>
      <c r="D119" s="73" t="s">
        <v>222</v>
      </c>
      <c r="E119" s="73">
        <v>70</v>
      </c>
      <c r="F119" s="73">
        <v>100</v>
      </c>
      <c r="G119" s="80">
        <f t="shared" si="6"/>
        <v>-30</v>
      </c>
      <c r="H119" s="73">
        <v>4</v>
      </c>
      <c r="I119" s="73">
        <v>3</v>
      </c>
      <c r="J119" s="78">
        <f t="shared" si="7"/>
        <v>1</v>
      </c>
      <c r="K119" s="76">
        <f t="shared" si="8"/>
        <v>1.8957345971563982E-2</v>
      </c>
      <c r="L119" s="68">
        <f t="shared" si="9"/>
        <v>3.2930845225027441E-3</v>
      </c>
      <c r="M119" s="81">
        <f t="shared" si="10"/>
        <v>1.5664261449061238E-2</v>
      </c>
      <c r="N119" s="73">
        <v>211</v>
      </c>
      <c r="O119" s="73">
        <v>911</v>
      </c>
      <c r="P119" s="78">
        <f t="shared" si="11"/>
        <v>-700</v>
      </c>
      <c r="Q119" s="70"/>
    </row>
    <row r="120" spans="2:17" ht="16.5" customHeight="1">
      <c r="B120" s="72">
        <v>107</v>
      </c>
      <c r="C120" s="73" t="s">
        <v>22</v>
      </c>
      <c r="D120" s="73" t="s">
        <v>1082</v>
      </c>
      <c r="E120" s="73">
        <v>70</v>
      </c>
      <c r="F120" s="73">
        <v>100</v>
      </c>
      <c r="G120" s="80">
        <f t="shared" si="6"/>
        <v>-30</v>
      </c>
      <c r="H120" s="73">
        <v>8</v>
      </c>
      <c r="I120" s="73">
        <v>7</v>
      </c>
      <c r="J120" s="78">
        <f t="shared" si="7"/>
        <v>1</v>
      </c>
      <c r="K120" s="76">
        <f t="shared" si="8"/>
        <v>0.44444444444444442</v>
      </c>
      <c r="L120" s="68">
        <f t="shared" si="9"/>
        <v>3.0755711775043936E-3</v>
      </c>
      <c r="M120" s="81">
        <f t="shared" si="10"/>
        <v>0.44136887326694002</v>
      </c>
      <c r="N120" s="73">
        <v>18</v>
      </c>
      <c r="O120" s="79">
        <v>2276</v>
      </c>
      <c r="P120" s="78">
        <f t="shared" si="11"/>
        <v>-2258</v>
      </c>
      <c r="Q120" s="70"/>
    </row>
    <row r="121" spans="2:17" ht="16.5" customHeight="1">
      <c r="B121" s="72">
        <v>108</v>
      </c>
      <c r="C121" s="73" t="s">
        <v>246</v>
      </c>
      <c r="D121" s="73" t="s">
        <v>1090</v>
      </c>
      <c r="E121" s="73">
        <v>70</v>
      </c>
      <c r="F121" s="73">
        <v>100</v>
      </c>
      <c r="G121" s="80">
        <f t="shared" si="6"/>
        <v>-30</v>
      </c>
      <c r="H121" s="73">
        <v>132</v>
      </c>
      <c r="I121" s="73">
        <v>1</v>
      </c>
      <c r="J121" s="78">
        <f t="shared" si="7"/>
        <v>131</v>
      </c>
      <c r="K121" s="76">
        <f t="shared" si="8"/>
        <v>1.4128224339077384E-2</v>
      </c>
      <c r="L121" s="68">
        <f t="shared" si="9"/>
        <v>1.3116474291710389E-4</v>
      </c>
      <c r="M121" s="81">
        <f t="shared" si="10"/>
        <v>1.399705959616028E-2</v>
      </c>
      <c r="N121" s="73">
        <v>9343</v>
      </c>
      <c r="O121" s="79">
        <v>7624</v>
      </c>
      <c r="P121" s="78">
        <f t="shared" si="11"/>
        <v>1719</v>
      </c>
      <c r="Q121" s="70"/>
    </row>
    <row r="122" spans="2:17" ht="16.5" customHeight="1">
      <c r="B122" s="72">
        <v>109</v>
      </c>
      <c r="C122" s="73" t="s">
        <v>305</v>
      </c>
      <c r="D122" s="73" t="s">
        <v>1097</v>
      </c>
      <c r="E122" s="73">
        <v>70</v>
      </c>
      <c r="F122" s="73">
        <v>100</v>
      </c>
      <c r="G122" s="80">
        <f t="shared" si="6"/>
        <v>-30</v>
      </c>
      <c r="H122" s="73">
        <v>17</v>
      </c>
      <c r="I122" s="73">
        <v>6</v>
      </c>
      <c r="J122" s="78">
        <f t="shared" si="7"/>
        <v>11</v>
      </c>
      <c r="K122" s="76">
        <f t="shared" si="8"/>
        <v>6.2271062271062272E-2</v>
      </c>
      <c r="L122" s="68">
        <f t="shared" si="9"/>
        <v>1.7841213202497771E-3</v>
      </c>
      <c r="M122" s="81">
        <f t="shared" si="10"/>
        <v>6.0486940950812494E-2</v>
      </c>
      <c r="N122" s="73">
        <v>273</v>
      </c>
      <c r="O122" s="79">
        <v>3363</v>
      </c>
      <c r="P122" s="78">
        <f t="shared" si="11"/>
        <v>-3090</v>
      </c>
      <c r="Q122" s="70"/>
    </row>
    <row r="123" spans="2:17" ht="16.5" customHeight="1">
      <c r="B123" s="72">
        <v>110</v>
      </c>
      <c r="C123" s="73" t="s">
        <v>22</v>
      </c>
      <c r="D123" s="73" t="s">
        <v>1108</v>
      </c>
      <c r="E123" s="73">
        <v>70</v>
      </c>
      <c r="F123" s="73">
        <v>100</v>
      </c>
      <c r="G123" s="80">
        <f t="shared" si="6"/>
        <v>-30</v>
      </c>
      <c r="H123" s="73">
        <v>17</v>
      </c>
      <c r="I123" s="73">
        <v>3</v>
      </c>
      <c r="J123" s="78">
        <f t="shared" si="7"/>
        <v>14</v>
      </c>
      <c r="K123" s="76">
        <f t="shared" si="8"/>
        <v>5.4313099041533544E-2</v>
      </c>
      <c r="L123" s="68">
        <f t="shared" si="9"/>
        <v>0.1111111111111111</v>
      </c>
      <c r="M123" s="81">
        <f t="shared" si="10"/>
        <v>-5.6798012069577561E-2</v>
      </c>
      <c r="N123" s="73">
        <v>313</v>
      </c>
      <c r="O123" s="73">
        <v>27</v>
      </c>
      <c r="P123" s="78">
        <f t="shared" si="11"/>
        <v>286</v>
      </c>
      <c r="Q123" s="70"/>
    </row>
    <row r="124" spans="2:17" ht="16.5" customHeight="1">
      <c r="B124" s="72">
        <v>111</v>
      </c>
      <c r="C124" s="73" t="s">
        <v>22</v>
      </c>
      <c r="D124" s="73" t="s">
        <v>1111</v>
      </c>
      <c r="E124" s="73">
        <v>70</v>
      </c>
      <c r="F124" s="73">
        <v>100</v>
      </c>
      <c r="G124" s="80">
        <f t="shared" si="6"/>
        <v>-30</v>
      </c>
      <c r="H124" s="73">
        <v>36</v>
      </c>
      <c r="I124" s="73">
        <v>4</v>
      </c>
      <c r="J124" s="78">
        <f t="shared" si="7"/>
        <v>32</v>
      </c>
      <c r="K124" s="76">
        <f t="shared" si="8"/>
        <v>1.4754098360655738E-2</v>
      </c>
      <c r="L124" s="68">
        <f t="shared" si="9"/>
        <v>1.1347517730496454E-3</v>
      </c>
      <c r="M124" s="81">
        <f t="shared" si="10"/>
        <v>1.3619346587606093E-2</v>
      </c>
      <c r="N124" s="73">
        <v>2440</v>
      </c>
      <c r="O124" s="79">
        <v>3525</v>
      </c>
      <c r="P124" s="78">
        <f t="shared" si="11"/>
        <v>-1085</v>
      </c>
      <c r="Q124" s="70"/>
    </row>
    <row r="125" spans="2:17" ht="16.5" customHeight="1">
      <c r="B125" s="72">
        <v>112</v>
      </c>
      <c r="C125" s="73" t="s">
        <v>22</v>
      </c>
      <c r="D125" s="73" t="s">
        <v>1132</v>
      </c>
      <c r="E125" s="73">
        <v>70</v>
      </c>
      <c r="F125" s="73">
        <v>100</v>
      </c>
      <c r="G125" s="80">
        <f t="shared" si="6"/>
        <v>-30</v>
      </c>
      <c r="H125" s="73">
        <v>13</v>
      </c>
      <c r="I125" s="73">
        <v>1</v>
      </c>
      <c r="J125" s="78">
        <f t="shared" si="7"/>
        <v>12</v>
      </c>
      <c r="K125" s="76">
        <f t="shared" si="8"/>
        <v>2.7027027027027029E-2</v>
      </c>
      <c r="L125" s="68">
        <f t="shared" si="9"/>
        <v>1.5015015015015015E-3</v>
      </c>
      <c r="M125" s="81">
        <f t="shared" si="10"/>
        <v>2.5525525525525526E-2</v>
      </c>
      <c r="N125" s="73">
        <v>481</v>
      </c>
      <c r="O125" s="73">
        <v>666</v>
      </c>
      <c r="P125" s="78">
        <f t="shared" si="11"/>
        <v>-185</v>
      </c>
      <c r="Q125" s="70"/>
    </row>
    <row r="126" spans="2:17" ht="16.5" customHeight="1">
      <c r="B126" s="72">
        <v>113</v>
      </c>
      <c r="C126" s="73" t="s">
        <v>246</v>
      </c>
      <c r="D126" s="73" t="s">
        <v>205</v>
      </c>
      <c r="E126" s="73">
        <v>70</v>
      </c>
      <c r="F126" s="73">
        <v>100</v>
      </c>
      <c r="G126" s="80">
        <f t="shared" si="6"/>
        <v>-30</v>
      </c>
      <c r="H126" s="73">
        <v>4</v>
      </c>
      <c r="I126" s="73">
        <v>3</v>
      </c>
      <c r="J126" s="78">
        <f t="shared" si="7"/>
        <v>1</v>
      </c>
      <c r="K126" s="76">
        <f t="shared" si="8"/>
        <v>0.15384615384615385</v>
      </c>
      <c r="L126" s="68">
        <f t="shared" si="9"/>
        <v>5.0847457627118647E-2</v>
      </c>
      <c r="M126" s="81">
        <f t="shared" si="10"/>
        <v>0.10299869621903521</v>
      </c>
      <c r="N126" s="73">
        <v>26</v>
      </c>
      <c r="O126" s="73">
        <v>59</v>
      </c>
      <c r="P126" s="78">
        <f t="shared" si="11"/>
        <v>-33</v>
      </c>
      <c r="Q126" s="70"/>
    </row>
    <row r="127" spans="2:17" ht="16.5" customHeight="1">
      <c r="B127" s="72">
        <v>114</v>
      </c>
      <c r="C127" s="73" t="s">
        <v>302</v>
      </c>
      <c r="D127" s="73" t="s">
        <v>1136</v>
      </c>
      <c r="E127" s="73">
        <v>70</v>
      </c>
      <c r="F127" s="73">
        <v>100</v>
      </c>
      <c r="G127" s="80">
        <f t="shared" si="6"/>
        <v>-30</v>
      </c>
      <c r="H127" s="73">
        <v>5</v>
      </c>
      <c r="I127" s="73">
        <v>3</v>
      </c>
      <c r="J127" s="78">
        <f t="shared" si="7"/>
        <v>2</v>
      </c>
      <c r="K127" s="76">
        <f t="shared" si="8"/>
        <v>0.35714285714285715</v>
      </c>
      <c r="L127" s="68">
        <f t="shared" si="9"/>
        <v>2.1398002853067048E-3</v>
      </c>
      <c r="M127" s="81">
        <f t="shared" si="10"/>
        <v>0.35500305685755046</v>
      </c>
      <c r="N127" s="73">
        <v>14</v>
      </c>
      <c r="O127" s="79">
        <v>1402</v>
      </c>
      <c r="P127" s="78">
        <f t="shared" si="11"/>
        <v>-1388</v>
      </c>
      <c r="Q127" s="70"/>
    </row>
    <row r="128" spans="2:17" ht="16.5" customHeight="1">
      <c r="B128" s="72">
        <v>115</v>
      </c>
      <c r="C128" s="73" t="s">
        <v>35</v>
      </c>
      <c r="D128" s="73" t="s">
        <v>1145</v>
      </c>
      <c r="E128" s="73">
        <v>70</v>
      </c>
      <c r="F128" s="73">
        <v>100</v>
      </c>
      <c r="G128" s="80">
        <f t="shared" si="6"/>
        <v>-30</v>
      </c>
      <c r="H128" s="73">
        <v>11</v>
      </c>
      <c r="I128" s="73">
        <v>10</v>
      </c>
      <c r="J128" s="78">
        <f t="shared" si="7"/>
        <v>1</v>
      </c>
      <c r="K128" s="76">
        <f t="shared" si="8"/>
        <v>4.3495452748121789E-3</v>
      </c>
      <c r="L128" s="68">
        <f t="shared" si="9"/>
        <v>2.2779043280182234E-2</v>
      </c>
      <c r="M128" s="81">
        <f t="shared" si="10"/>
        <v>-1.8429498005370054E-2</v>
      </c>
      <c r="N128" s="73">
        <v>2529</v>
      </c>
      <c r="O128" s="73">
        <v>439</v>
      </c>
      <c r="P128" s="78">
        <f t="shared" si="11"/>
        <v>2090</v>
      </c>
      <c r="Q128" s="70"/>
    </row>
    <row r="129" spans="2:17" ht="16.5" customHeight="1">
      <c r="B129" s="72">
        <v>116</v>
      </c>
      <c r="C129" s="73" t="s">
        <v>35</v>
      </c>
      <c r="D129" s="73" t="s">
        <v>1146</v>
      </c>
      <c r="E129" s="73">
        <v>70</v>
      </c>
      <c r="F129" s="73">
        <v>100</v>
      </c>
      <c r="G129" s="80">
        <f t="shared" si="6"/>
        <v>-30</v>
      </c>
      <c r="H129" s="73">
        <v>3</v>
      </c>
      <c r="I129" s="73">
        <v>2</v>
      </c>
      <c r="J129" s="78">
        <f t="shared" si="7"/>
        <v>1</v>
      </c>
      <c r="K129" s="76">
        <f t="shared" si="8"/>
        <v>7.0257611241217799E-3</v>
      </c>
      <c r="L129" s="68">
        <f t="shared" si="9"/>
        <v>0.13333333333333333</v>
      </c>
      <c r="M129" s="81">
        <f t="shared" si="10"/>
        <v>-0.12630757220921154</v>
      </c>
      <c r="N129" s="73">
        <v>427</v>
      </c>
      <c r="O129" s="73">
        <v>15</v>
      </c>
      <c r="P129" s="78">
        <f t="shared" si="11"/>
        <v>412</v>
      </c>
      <c r="Q129" s="70"/>
    </row>
    <row r="130" spans="2:17" ht="16.5" customHeight="1">
      <c r="B130" s="72">
        <v>117</v>
      </c>
      <c r="C130" s="73" t="s">
        <v>35</v>
      </c>
      <c r="D130" s="73" t="s">
        <v>1149</v>
      </c>
      <c r="E130" s="73">
        <v>70</v>
      </c>
      <c r="F130" s="73">
        <v>100</v>
      </c>
      <c r="G130" s="80">
        <f t="shared" si="6"/>
        <v>-30</v>
      </c>
      <c r="H130" s="73">
        <v>6</v>
      </c>
      <c r="I130" s="73">
        <v>3</v>
      </c>
      <c r="J130" s="78">
        <f t="shared" si="7"/>
        <v>3</v>
      </c>
      <c r="K130" s="76">
        <f t="shared" si="8"/>
        <v>0.2</v>
      </c>
      <c r="L130" s="68">
        <f t="shared" si="9"/>
        <v>6.9767441860465115E-2</v>
      </c>
      <c r="M130" s="81">
        <f t="shared" si="10"/>
        <v>0.13023255813953488</v>
      </c>
      <c r="N130" s="73">
        <v>30</v>
      </c>
      <c r="O130" s="73">
        <v>43</v>
      </c>
      <c r="P130" s="78">
        <f t="shared" si="11"/>
        <v>-13</v>
      </c>
      <c r="Q130" s="70"/>
    </row>
    <row r="131" spans="2:17" ht="16.5" customHeight="1">
      <c r="B131" s="72">
        <v>118</v>
      </c>
      <c r="C131" s="73" t="s">
        <v>305</v>
      </c>
      <c r="D131" s="73" t="s">
        <v>1163</v>
      </c>
      <c r="E131" s="73">
        <v>70</v>
      </c>
      <c r="F131" s="73">
        <v>100</v>
      </c>
      <c r="G131" s="80">
        <f t="shared" si="6"/>
        <v>-30</v>
      </c>
      <c r="H131" s="73">
        <v>2</v>
      </c>
      <c r="I131" s="73">
        <v>1</v>
      </c>
      <c r="J131" s="78">
        <f t="shared" si="7"/>
        <v>1</v>
      </c>
      <c r="K131" s="76">
        <f t="shared" si="8"/>
        <v>9.9502487562189053E-3</v>
      </c>
      <c r="L131" s="68">
        <f t="shared" si="9"/>
        <v>2.7166530834012495E-4</v>
      </c>
      <c r="M131" s="81">
        <f t="shared" si="10"/>
        <v>9.6785834478787802E-3</v>
      </c>
      <c r="N131" s="73">
        <v>201</v>
      </c>
      <c r="O131" s="79">
        <v>3681</v>
      </c>
      <c r="P131" s="78">
        <f t="shared" si="11"/>
        <v>-3480</v>
      </c>
      <c r="Q131" s="70"/>
    </row>
    <row r="132" spans="2:17" ht="16.5" customHeight="1">
      <c r="B132" s="72">
        <v>119</v>
      </c>
      <c r="C132" s="73" t="s">
        <v>25</v>
      </c>
      <c r="D132" s="73" t="s">
        <v>1173</v>
      </c>
      <c r="E132" s="73">
        <v>70</v>
      </c>
      <c r="F132" s="73">
        <v>100</v>
      </c>
      <c r="G132" s="80">
        <f t="shared" si="6"/>
        <v>-30</v>
      </c>
      <c r="H132" s="73">
        <v>7</v>
      </c>
      <c r="I132" s="73">
        <v>4</v>
      </c>
      <c r="J132" s="78">
        <f t="shared" si="7"/>
        <v>3</v>
      </c>
      <c r="K132" s="76">
        <f t="shared" si="8"/>
        <v>0.20588235294117646</v>
      </c>
      <c r="L132" s="68">
        <f t="shared" si="9"/>
        <v>9.7560975609756101E-2</v>
      </c>
      <c r="M132" s="81">
        <f t="shared" si="10"/>
        <v>0.10832137733142036</v>
      </c>
      <c r="N132" s="73">
        <v>34</v>
      </c>
      <c r="O132" s="73">
        <v>41</v>
      </c>
      <c r="P132" s="78">
        <f t="shared" si="11"/>
        <v>-7</v>
      </c>
      <c r="Q132" s="70"/>
    </row>
    <row r="133" spans="2:17" ht="16.5" customHeight="1">
      <c r="B133" s="72">
        <v>120</v>
      </c>
      <c r="C133" s="73" t="s">
        <v>20</v>
      </c>
      <c r="D133" s="73" t="s">
        <v>1174</v>
      </c>
      <c r="E133" s="73">
        <v>70</v>
      </c>
      <c r="F133" s="73">
        <v>100</v>
      </c>
      <c r="G133" s="80">
        <f t="shared" si="6"/>
        <v>-30</v>
      </c>
      <c r="H133" s="73">
        <v>25</v>
      </c>
      <c r="I133" s="73">
        <v>1</v>
      </c>
      <c r="J133" s="78">
        <f t="shared" si="7"/>
        <v>24</v>
      </c>
      <c r="K133" s="76">
        <f t="shared" si="8"/>
        <v>0.24752475247524752</v>
      </c>
      <c r="L133" s="68">
        <f t="shared" si="9"/>
        <v>3.6363636363636364E-3</v>
      </c>
      <c r="M133" s="81">
        <f t="shared" si="10"/>
        <v>0.24388838883888389</v>
      </c>
      <c r="N133" s="73">
        <v>101</v>
      </c>
      <c r="O133" s="73">
        <v>275</v>
      </c>
      <c r="P133" s="78">
        <f t="shared" si="11"/>
        <v>-174</v>
      </c>
      <c r="Q133" s="70"/>
    </row>
    <row r="134" spans="2:17" ht="16.5" customHeight="1">
      <c r="B134" s="72">
        <v>121</v>
      </c>
      <c r="C134" s="73" t="s">
        <v>35</v>
      </c>
      <c r="D134" s="73" t="s">
        <v>1175</v>
      </c>
      <c r="E134" s="73">
        <v>70</v>
      </c>
      <c r="F134" s="73">
        <v>100</v>
      </c>
      <c r="G134" s="80">
        <f t="shared" si="6"/>
        <v>-30</v>
      </c>
      <c r="H134" s="73">
        <v>15</v>
      </c>
      <c r="I134" s="73">
        <v>3</v>
      </c>
      <c r="J134" s="78">
        <f t="shared" si="7"/>
        <v>12</v>
      </c>
      <c r="K134" s="76">
        <f t="shared" si="8"/>
        <v>2.8301886792452831E-2</v>
      </c>
      <c r="L134" s="68">
        <f t="shared" si="9"/>
        <v>0.125</v>
      </c>
      <c r="M134" s="81">
        <f t="shared" si="10"/>
        <v>-9.6698113207547176E-2</v>
      </c>
      <c r="N134" s="73">
        <v>530</v>
      </c>
      <c r="O134" s="73">
        <v>24</v>
      </c>
      <c r="P134" s="78">
        <f t="shared" si="11"/>
        <v>506</v>
      </c>
      <c r="Q134" s="70"/>
    </row>
    <row r="135" spans="2:17" ht="16.5" customHeight="1">
      <c r="B135" s="72">
        <v>122</v>
      </c>
      <c r="C135" s="73" t="s">
        <v>49</v>
      </c>
      <c r="D135" s="73" t="s">
        <v>74</v>
      </c>
      <c r="E135" s="73">
        <v>70</v>
      </c>
      <c r="F135" s="73">
        <v>100</v>
      </c>
      <c r="G135" s="80">
        <f t="shared" si="6"/>
        <v>-30</v>
      </c>
      <c r="H135" s="73">
        <v>18</v>
      </c>
      <c r="I135" s="73">
        <v>4</v>
      </c>
      <c r="J135" s="78">
        <f t="shared" si="7"/>
        <v>14</v>
      </c>
      <c r="K135" s="76">
        <f t="shared" si="8"/>
        <v>3.2085561497326207E-2</v>
      </c>
      <c r="L135" s="68">
        <f t="shared" si="9"/>
        <v>3.4782608695652174E-2</v>
      </c>
      <c r="M135" s="81">
        <f t="shared" si="10"/>
        <v>-2.6970471983259678E-3</v>
      </c>
      <c r="N135" s="73">
        <v>561</v>
      </c>
      <c r="O135" s="73">
        <v>115</v>
      </c>
      <c r="P135" s="78">
        <f t="shared" si="11"/>
        <v>446</v>
      </c>
      <c r="Q135" s="70"/>
    </row>
    <row r="136" spans="2:17" ht="16.5" customHeight="1">
      <c r="B136" s="72">
        <v>123</v>
      </c>
      <c r="C136" s="73" t="s">
        <v>305</v>
      </c>
      <c r="D136" s="73" t="s">
        <v>1184</v>
      </c>
      <c r="E136" s="73">
        <v>70</v>
      </c>
      <c r="F136" s="73">
        <v>100</v>
      </c>
      <c r="G136" s="80">
        <f t="shared" si="6"/>
        <v>-30</v>
      </c>
      <c r="H136" s="73">
        <v>11</v>
      </c>
      <c r="I136" s="73">
        <v>2</v>
      </c>
      <c r="J136" s="78">
        <f t="shared" si="7"/>
        <v>9</v>
      </c>
      <c r="K136" s="76">
        <f t="shared" si="8"/>
        <v>7.9710144927536225E-2</v>
      </c>
      <c r="L136" s="68">
        <f t="shared" si="9"/>
        <v>4.3677658877484165E-4</v>
      </c>
      <c r="M136" s="81">
        <f t="shared" si="10"/>
        <v>7.9273368338761377E-2</v>
      </c>
      <c r="N136" s="73">
        <v>138</v>
      </c>
      <c r="O136" s="79">
        <v>4579</v>
      </c>
      <c r="P136" s="78">
        <f t="shared" si="11"/>
        <v>-4441</v>
      </c>
      <c r="Q136" s="70"/>
    </row>
    <row r="137" spans="2:17" ht="16.5" customHeight="1">
      <c r="B137" s="72">
        <v>124</v>
      </c>
      <c r="C137" s="73" t="s">
        <v>246</v>
      </c>
      <c r="D137" s="73" t="s">
        <v>1192</v>
      </c>
      <c r="E137" s="73">
        <v>70</v>
      </c>
      <c r="F137" s="73">
        <v>100</v>
      </c>
      <c r="G137" s="80">
        <f t="shared" si="6"/>
        <v>-30</v>
      </c>
      <c r="H137" s="73">
        <v>8</v>
      </c>
      <c r="I137" s="73">
        <v>2</v>
      </c>
      <c r="J137" s="78">
        <f t="shared" si="7"/>
        <v>6</v>
      </c>
      <c r="K137" s="76">
        <f t="shared" si="8"/>
        <v>1.7540013155009867E-3</v>
      </c>
      <c r="L137" s="68">
        <f t="shared" si="9"/>
        <v>0.14285714285714285</v>
      </c>
      <c r="M137" s="81">
        <f t="shared" si="10"/>
        <v>-0.14110314154164186</v>
      </c>
      <c r="N137" s="73">
        <v>4561</v>
      </c>
      <c r="O137" s="73">
        <v>14</v>
      </c>
      <c r="P137" s="78">
        <f t="shared" si="11"/>
        <v>4547</v>
      </c>
      <c r="Q137" s="70"/>
    </row>
    <row r="138" spans="2:17" ht="16.5" customHeight="1">
      <c r="B138" s="72">
        <v>125</v>
      </c>
      <c r="C138" s="73" t="s">
        <v>18</v>
      </c>
      <c r="D138" s="73" t="s">
        <v>1193</v>
      </c>
      <c r="E138" s="73">
        <v>70</v>
      </c>
      <c r="F138" s="73">
        <v>100</v>
      </c>
      <c r="G138" s="80">
        <f t="shared" si="6"/>
        <v>-30</v>
      </c>
      <c r="H138" s="73">
        <v>3</v>
      </c>
      <c r="I138" s="73">
        <v>1</v>
      </c>
      <c r="J138" s="78">
        <f t="shared" si="7"/>
        <v>2</v>
      </c>
      <c r="K138" s="76">
        <f t="shared" si="8"/>
        <v>0.14285714285714285</v>
      </c>
      <c r="L138" s="68">
        <f t="shared" si="9"/>
        <v>3.2258064516129031E-2</v>
      </c>
      <c r="M138" s="81">
        <f t="shared" si="10"/>
        <v>0.11059907834101382</v>
      </c>
      <c r="N138" s="73">
        <v>21</v>
      </c>
      <c r="O138" s="73">
        <v>31</v>
      </c>
      <c r="P138" s="78">
        <f t="shared" si="11"/>
        <v>-10</v>
      </c>
      <c r="Q138" s="70"/>
    </row>
    <row r="139" spans="2:17" ht="16.5" customHeight="1">
      <c r="B139" s="72">
        <v>126</v>
      </c>
      <c r="C139" s="73" t="s">
        <v>246</v>
      </c>
      <c r="D139" s="73" t="s">
        <v>1212</v>
      </c>
      <c r="E139" s="73">
        <v>70</v>
      </c>
      <c r="F139" s="73">
        <v>100</v>
      </c>
      <c r="G139" s="80">
        <f t="shared" si="6"/>
        <v>-30</v>
      </c>
      <c r="H139" s="73">
        <v>37</v>
      </c>
      <c r="I139" s="73">
        <v>9</v>
      </c>
      <c r="J139" s="78">
        <f t="shared" si="7"/>
        <v>28</v>
      </c>
      <c r="K139" s="76">
        <f t="shared" si="8"/>
        <v>7.0075757575757569E-2</v>
      </c>
      <c r="L139" s="68">
        <f t="shared" si="9"/>
        <v>1.291804219893785E-3</v>
      </c>
      <c r="M139" s="81">
        <f t="shared" si="10"/>
        <v>6.8783953355863778E-2</v>
      </c>
      <c r="N139" s="73">
        <v>528</v>
      </c>
      <c r="O139" s="79">
        <v>6967</v>
      </c>
      <c r="P139" s="78">
        <f t="shared" si="11"/>
        <v>-6439</v>
      </c>
      <c r="Q139" s="70"/>
    </row>
    <row r="140" spans="2:17" ht="16.5" customHeight="1">
      <c r="B140" s="72">
        <v>127</v>
      </c>
      <c r="C140" s="73" t="s">
        <v>22</v>
      </c>
      <c r="D140" s="73" t="s">
        <v>1215</v>
      </c>
      <c r="E140" s="73">
        <v>70</v>
      </c>
      <c r="F140" s="73">
        <v>100</v>
      </c>
      <c r="G140" s="80">
        <f t="shared" si="6"/>
        <v>-30</v>
      </c>
      <c r="H140" s="73">
        <v>45</v>
      </c>
      <c r="I140" s="73">
        <v>1</v>
      </c>
      <c r="J140" s="78">
        <f t="shared" si="7"/>
        <v>44</v>
      </c>
      <c r="K140" s="76">
        <f t="shared" si="8"/>
        <v>1.2041744715012041E-2</v>
      </c>
      <c r="L140" s="68">
        <f t="shared" si="9"/>
        <v>2.2727272727272728E-2</v>
      </c>
      <c r="M140" s="81">
        <f t="shared" si="10"/>
        <v>-1.0685528012260687E-2</v>
      </c>
      <c r="N140" s="73">
        <v>3737</v>
      </c>
      <c r="O140" s="73">
        <v>44</v>
      </c>
      <c r="P140" s="78">
        <f t="shared" si="11"/>
        <v>3693</v>
      </c>
      <c r="Q140" s="70"/>
    </row>
    <row r="141" spans="2:17" ht="16.5" customHeight="1">
      <c r="B141" s="72">
        <v>128</v>
      </c>
      <c r="C141" s="73" t="s">
        <v>49</v>
      </c>
      <c r="D141" s="73" t="s">
        <v>1222</v>
      </c>
      <c r="E141" s="73">
        <v>70</v>
      </c>
      <c r="F141" s="73">
        <v>100</v>
      </c>
      <c r="G141" s="80">
        <f t="shared" si="6"/>
        <v>-30</v>
      </c>
      <c r="H141" s="73">
        <v>11</v>
      </c>
      <c r="I141" s="73">
        <v>1</v>
      </c>
      <c r="J141" s="78">
        <f t="shared" si="7"/>
        <v>10</v>
      </c>
      <c r="K141" s="76">
        <f t="shared" si="8"/>
        <v>7.9022988505747134E-3</v>
      </c>
      <c r="L141" s="68">
        <f t="shared" si="9"/>
        <v>3.7285607755406411E-4</v>
      </c>
      <c r="M141" s="81">
        <f t="shared" si="10"/>
        <v>7.5294427730206491E-3</v>
      </c>
      <c r="N141" s="73">
        <v>1392</v>
      </c>
      <c r="O141" s="79">
        <v>2682</v>
      </c>
      <c r="P141" s="78">
        <f t="shared" si="11"/>
        <v>-1290</v>
      </c>
      <c r="Q141" s="70"/>
    </row>
    <row r="142" spans="2:17" ht="16.5" customHeight="1">
      <c r="B142" s="72">
        <v>129</v>
      </c>
      <c r="C142" s="73" t="s">
        <v>49</v>
      </c>
      <c r="D142" s="73" t="s">
        <v>1224</v>
      </c>
      <c r="E142" s="73">
        <v>70</v>
      </c>
      <c r="F142" s="73">
        <v>100</v>
      </c>
      <c r="G142" s="80">
        <f t="shared" ref="G142:G205" si="12">E142-F142</f>
        <v>-30</v>
      </c>
      <c r="H142" s="73">
        <v>2</v>
      </c>
      <c r="I142" s="73">
        <v>1</v>
      </c>
      <c r="J142" s="78">
        <f t="shared" ref="J142:J205" si="13">H142-I142</f>
        <v>1</v>
      </c>
      <c r="K142" s="76">
        <f t="shared" ref="K142:K205" si="14">H142/N142</f>
        <v>0.1111111111111111</v>
      </c>
      <c r="L142" s="68">
        <f t="shared" ref="L142:L205" si="15">I142/O142</f>
        <v>3.5149384885764501E-4</v>
      </c>
      <c r="M142" s="81">
        <f t="shared" ref="M142:M205" si="16">K142-L142</f>
        <v>0.11075961726225346</v>
      </c>
      <c r="N142" s="73">
        <v>18</v>
      </c>
      <c r="O142" s="79">
        <v>2845</v>
      </c>
      <c r="P142" s="78">
        <f t="shared" ref="P142:P205" si="17">N142-O142</f>
        <v>-2827</v>
      </c>
      <c r="Q142" s="70"/>
    </row>
    <row r="143" spans="2:17" ht="16.5" customHeight="1">
      <c r="B143" s="72">
        <v>130</v>
      </c>
      <c r="C143" s="73" t="s">
        <v>49</v>
      </c>
      <c r="D143" s="73" t="s">
        <v>1225</v>
      </c>
      <c r="E143" s="73">
        <v>70</v>
      </c>
      <c r="F143" s="73">
        <v>100</v>
      </c>
      <c r="G143" s="80">
        <f t="shared" si="12"/>
        <v>-30</v>
      </c>
      <c r="H143" s="73">
        <v>7</v>
      </c>
      <c r="I143" s="73">
        <v>1</v>
      </c>
      <c r="J143" s="78">
        <f t="shared" si="13"/>
        <v>6</v>
      </c>
      <c r="K143" s="76">
        <f t="shared" si="14"/>
        <v>0.2413793103448276</v>
      </c>
      <c r="L143" s="68">
        <f t="shared" si="15"/>
        <v>2.8089887640449437E-3</v>
      </c>
      <c r="M143" s="81">
        <f t="shared" si="16"/>
        <v>0.23857032158078265</v>
      </c>
      <c r="N143" s="73">
        <v>29</v>
      </c>
      <c r="O143" s="73">
        <v>356</v>
      </c>
      <c r="P143" s="78">
        <f t="shared" si="17"/>
        <v>-327</v>
      </c>
      <c r="Q143" s="70"/>
    </row>
    <row r="144" spans="2:17" ht="16.5" customHeight="1">
      <c r="B144" s="72">
        <v>131</v>
      </c>
      <c r="C144" s="73" t="s">
        <v>304</v>
      </c>
      <c r="D144" s="73" t="s">
        <v>1230</v>
      </c>
      <c r="E144" s="73">
        <v>70</v>
      </c>
      <c r="F144" s="73">
        <v>100</v>
      </c>
      <c r="G144" s="80">
        <f t="shared" si="12"/>
        <v>-30</v>
      </c>
      <c r="H144" s="73">
        <v>18</v>
      </c>
      <c r="I144" s="73">
        <v>1</v>
      </c>
      <c r="J144" s="78">
        <f t="shared" si="13"/>
        <v>17</v>
      </c>
      <c r="K144" s="76">
        <f t="shared" si="14"/>
        <v>4.4444444444444446E-2</v>
      </c>
      <c r="L144" s="68">
        <f t="shared" si="15"/>
        <v>0.1</v>
      </c>
      <c r="M144" s="81">
        <f t="shared" si="16"/>
        <v>-5.5555555555555559E-2</v>
      </c>
      <c r="N144" s="73">
        <v>405</v>
      </c>
      <c r="O144" s="73">
        <v>10</v>
      </c>
      <c r="P144" s="78">
        <f t="shared" si="17"/>
        <v>395</v>
      </c>
      <c r="Q144" s="70"/>
    </row>
    <row r="145" spans="2:17" ht="16.5" customHeight="1">
      <c r="B145" s="72">
        <v>132</v>
      </c>
      <c r="C145" s="73" t="s">
        <v>25</v>
      </c>
      <c r="D145" s="73" t="s">
        <v>1233</v>
      </c>
      <c r="E145" s="73">
        <v>70</v>
      </c>
      <c r="F145" s="73">
        <v>100</v>
      </c>
      <c r="G145" s="80">
        <f t="shared" si="12"/>
        <v>-30</v>
      </c>
      <c r="H145" s="73">
        <v>2</v>
      </c>
      <c r="I145" s="73">
        <v>1</v>
      </c>
      <c r="J145" s="78">
        <f t="shared" si="13"/>
        <v>1</v>
      </c>
      <c r="K145" s="76">
        <f t="shared" si="14"/>
        <v>1.0101010101010102E-2</v>
      </c>
      <c r="L145" s="68">
        <f t="shared" si="15"/>
        <v>1.4751438265230861E-4</v>
      </c>
      <c r="M145" s="81">
        <f t="shared" si="16"/>
        <v>9.9534957183577931E-3</v>
      </c>
      <c r="N145" s="73">
        <v>198</v>
      </c>
      <c r="O145" s="79">
        <v>6779</v>
      </c>
      <c r="P145" s="78">
        <f t="shared" si="17"/>
        <v>-6581</v>
      </c>
      <c r="Q145" s="70"/>
    </row>
    <row r="146" spans="2:17" ht="16.5" customHeight="1">
      <c r="B146" s="72">
        <v>133</v>
      </c>
      <c r="C146" s="73" t="s">
        <v>304</v>
      </c>
      <c r="D146" s="73" t="s">
        <v>1242</v>
      </c>
      <c r="E146" s="73">
        <v>70</v>
      </c>
      <c r="F146" s="73">
        <v>100</v>
      </c>
      <c r="G146" s="80">
        <f t="shared" si="12"/>
        <v>-30</v>
      </c>
      <c r="H146" s="73">
        <v>5</v>
      </c>
      <c r="I146" s="73">
        <v>1</v>
      </c>
      <c r="J146" s="78">
        <f t="shared" si="13"/>
        <v>4</v>
      </c>
      <c r="K146" s="76">
        <f t="shared" si="14"/>
        <v>0.2</v>
      </c>
      <c r="L146" s="68">
        <f t="shared" si="15"/>
        <v>3.5587188612099642E-3</v>
      </c>
      <c r="M146" s="81">
        <f t="shared" si="16"/>
        <v>0.19644128113879006</v>
      </c>
      <c r="N146" s="73">
        <v>25</v>
      </c>
      <c r="O146" s="73">
        <v>281</v>
      </c>
      <c r="P146" s="78">
        <f t="shared" si="17"/>
        <v>-256</v>
      </c>
      <c r="Q146" s="70"/>
    </row>
    <row r="147" spans="2:17" ht="16.5" customHeight="1">
      <c r="B147" s="72">
        <v>134</v>
      </c>
      <c r="C147" s="73" t="s">
        <v>35</v>
      </c>
      <c r="D147" s="73" t="s">
        <v>1247</v>
      </c>
      <c r="E147" s="73">
        <v>70</v>
      </c>
      <c r="F147" s="73">
        <v>100</v>
      </c>
      <c r="G147" s="80">
        <f t="shared" si="12"/>
        <v>-30</v>
      </c>
      <c r="H147" s="73">
        <v>25</v>
      </c>
      <c r="I147" s="73">
        <v>1</v>
      </c>
      <c r="J147" s="78">
        <f t="shared" si="13"/>
        <v>24</v>
      </c>
      <c r="K147" s="76">
        <f t="shared" si="14"/>
        <v>0.13368983957219252</v>
      </c>
      <c r="L147" s="68">
        <f t="shared" si="15"/>
        <v>2.4154589371980675E-3</v>
      </c>
      <c r="M147" s="81">
        <f t="shared" si="16"/>
        <v>0.13127438063499444</v>
      </c>
      <c r="N147" s="73">
        <v>187</v>
      </c>
      <c r="O147" s="73">
        <v>414</v>
      </c>
      <c r="P147" s="78">
        <f t="shared" si="17"/>
        <v>-227</v>
      </c>
      <c r="Q147" s="70"/>
    </row>
    <row r="148" spans="2:17" ht="16.5" customHeight="1">
      <c r="B148" s="72">
        <v>135</v>
      </c>
      <c r="C148" s="73" t="s">
        <v>8</v>
      </c>
      <c r="D148" s="73" t="s">
        <v>1249</v>
      </c>
      <c r="E148" s="73">
        <v>70</v>
      </c>
      <c r="F148" s="73">
        <v>100</v>
      </c>
      <c r="G148" s="80">
        <f t="shared" si="12"/>
        <v>-30</v>
      </c>
      <c r="H148" s="73">
        <v>15</v>
      </c>
      <c r="I148" s="73">
        <v>1</v>
      </c>
      <c r="J148" s="78">
        <f t="shared" si="13"/>
        <v>14</v>
      </c>
      <c r="K148" s="76">
        <f t="shared" si="14"/>
        <v>0.625</v>
      </c>
      <c r="L148" s="68">
        <f t="shared" si="15"/>
        <v>1.7301038062283738E-3</v>
      </c>
      <c r="M148" s="81">
        <f t="shared" si="16"/>
        <v>0.6232698961937716</v>
      </c>
      <c r="N148" s="73">
        <v>24</v>
      </c>
      <c r="O148" s="73">
        <v>578</v>
      </c>
      <c r="P148" s="78">
        <f t="shared" si="17"/>
        <v>-554</v>
      </c>
      <c r="Q148" s="70"/>
    </row>
    <row r="149" spans="2:17" ht="16.5" customHeight="1">
      <c r="B149" s="72">
        <v>136</v>
      </c>
      <c r="C149" s="73" t="s">
        <v>49</v>
      </c>
      <c r="D149" s="73" t="s">
        <v>1255</v>
      </c>
      <c r="E149" s="73">
        <v>70</v>
      </c>
      <c r="F149" s="73">
        <v>100</v>
      </c>
      <c r="G149" s="80">
        <f t="shared" si="12"/>
        <v>-30</v>
      </c>
      <c r="H149" s="73">
        <v>19</v>
      </c>
      <c r="I149" s="73">
        <v>2</v>
      </c>
      <c r="J149" s="78">
        <f t="shared" si="13"/>
        <v>17</v>
      </c>
      <c r="K149" s="76">
        <f t="shared" si="14"/>
        <v>6.1093247588424437E-2</v>
      </c>
      <c r="L149" s="68">
        <f t="shared" si="15"/>
        <v>1.2578616352201259E-2</v>
      </c>
      <c r="M149" s="81">
        <f t="shared" si="16"/>
        <v>4.8514631236223182E-2</v>
      </c>
      <c r="N149" s="73">
        <v>311</v>
      </c>
      <c r="O149" s="73">
        <v>159</v>
      </c>
      <c r="P149" s="78">
        <f t="shared" si="17"/>
        <v>152</v>
      </c>
      <c r="Q149" s="70"/>
    </row>
    <row r="150" spans="2:17" ht="16.5" customHeight="1">
      <c r="B150" s="72">
        <v>137</v>
      </c>
      <c r="C150" s="73" t="s">
        <v>302</v>
      </c>
      <c r="D150" s="73" t="s">
        <v>1265</v>
      </c>
      <c r="E150" s="73">
        <v>70</v>
      </c>
      <c r="F150" s="73">
        <v>100</v>
      </c>
      <c r="G150" s="80">
        <f t="shared" si="12"/>
        <v>-30</v>
      </c>
      <c r="H150" s="73">
        <v>4</v>
      </c>
      <c r="I150" s="73">
        <v>2</v>
      </c>
      <c r="J150" s="78">
        <f t="shared" si="13"/>
        <v>2</v>
      </c>
      <c r="K150" s="76">
        <f t="shared" si="14"/>
        <v>0.11428571428571428</v>
      </c>
      <c r="L150" s="68">
        <f t="shared" si="15"/>
        <v>1.9880715705765406E-3</v>
      </c>
      <c r="M150" s="81">
        <f t="shared" si="16"/>
        <v>0.11229764271513774</v>
      </c>
      <c r="N150" s="73">
        <v>35</v>
      </c>
      <c r="O150" s="79">
        <v>1006</v>
      </c>
      <c r="P150" s="78">
        <f t="shared" si="17"/>
        <v>-971</v>
      </c>
      <c r="Q150" s="70"/>
    </row>
    <row r="151" spans="2:17" ht="16.5" customHeight="1">
      <c r="B151" s="72">
        <v>138</v>
      </c>
      <c r="C151" s="73" t="s">
        <v>35</v>
      </c>
      <c r="D151" s="73" t="s">
        <v>1269</v>
      </c>
      <c r="E151" s="73">
        <v>70</v>
      </c>
      <c r="F151" s="73">
        <v>100</v>
      </c>
      <c r="G151" s="80">
        <f t="shared" si="12"/>
        <v>-30</v>
      </c>
      <c r="H151" s="73">
        <v>22</v>
      </c>
      <c r="I151" s="73">
        <v>21</v>
      </c>
      <c r="J151" s="78">
        <f t="shared" si="13"/>
        <v>1</v>
      </c>
      <c r="K151" s="76">
        <f t="shared" si="14"/>
        <v>0.18333333333333332</v>
      </c>
      <c r="L151" s="68">
        <f t="shared" si="15"/>
        <v>0.10396039603960396</v>
      </c>
      <c r="M151" s="81">
        <f t="shared" si="16"/>
        <v>7.9372937293729365E-2</v>
      </c>
      <c r="N151" s="73">
        <v>120</v>
      </c>
      <c r="O151" s="73">
        <v>202</v>
      </c>
      <c r="P151" s="78">
        <f t="shared" si="17"/>
        <v>-82</v>
      </c>
      <c r="Q151" s="70"/>
    </row>
    <row r="152" spans="2:17" ht="16.5" customHeight="1">
      <c r="B152" s="72">
        <v>139</v>
      </c>
      <c r="C152" s="73" t="s">
        <v>8</v>
      </c>
      <c r="D152" s="73" t="s">
        <v>1281</v>
      </c>
      <c r="E152" s="73">
        <v>70</v>
      </c>
      <c r="F152" s="73">
        <v>100</v>
      </c>
      <c r="G152" s="80">
        <f t="shared" si="12"/>
        <v>-30</v>
      </c>
      <c r="H152" s="73">
        <v>4</v>
      </c>
      <c r="I152" s="73">
        <v>1</v>
      </c>
      <c r="J152" s="78">
        <f t="shared" si="13"/>
        <v>3</v>
      </c>
      <c r="K152" s="76">
        <f t="shared" si="14"/>
        <v>0.14285714285714285</v>
      </c>
      <c r="L152" s="68">
        <f t="shared" si="15"/>
        <v>0.125</v>
      </c>
      <c r="M152" s="81">
        <f t="shared" si="16"/>
        <v>1.7857142857142849E-2</v>
      </c>
      <c r="N152" s="73">
        <v>28</v>
      </c>
      <c r="O152" s="73">
        <v>8</v>
      </c>
      <c r="P152" s="78">
        <f t="shared" si="17"/>
        <v>20</v>
      </c>
      <c r="Q152" s="70"/>
    </row>
    <row r="153" spans="2:17" ht="16.5" customHeight="1">
      <c r="B153" s="72">
        <v>140</v>
      </c>
      <c r="C153" s="73" t="s">
        <v>302</v>
      </c>
      <c r="D153" s="73" t="s">
        <v>1286</v>
      </c>
      <c r="E153" s="73">
        <v>70</v>
      </c>
      <c r="F153" s="73">
        <v>100</v>
      </c>
      <c r="G153" s="80">
        <f t="shared" si="12"/>
        <v>-30</v>
      </c>
      <c r="H153" s="73">
        <v>4</v>
      </c>
      <c r="I153" s="73">
        <v>1</v>
      </c>
      <c r="J153" s="78">
        <f t="shared" si="13"/>
        <v>3</v>
      </c>
      <c r="K153" s="76">
        <f t="shared" si="14"/>
        <v>0.25</v>
      </c>
      <c r="L153" s="68">
        <f t="shared" si="15"/>
        <v>2.5445292620865142E-3</v>
      </c>
      <c r="M153" s="81">
        <f t="shared" si="16"/>
        <v>0.24745547073791349</v>
      </c>
      <c r="N153" s="73">
        <v>16</v>
      </c>
      <c r="O153" s="73">
        <v>393</v>
      </c>
      <c r="P153" s="78">
        <f t="shared" si="17"/>
        <v>-377</v>
      </c>
      <c r="Q153" s="70"/>
    </row>
    <row r="154" spans="2:17" ht="16.5" customHeight="1">
      <c r="B154" s="72">
        <v>141</v>
      </c>
      <c r="C154" s="73" t="s">
        <v>35</v>
      </c>
      <c r="D154" s="73" t="s">
        <v>1291</v>
      </c>
      <c r="E154" s="73">
        <v>70</v>
      </c>
      <c r="F154" s="73">
        <v>100</v>
      </c>
      <c r="G154" s="80">
        <f t="shared" si="12"/>
        <v>-30</v>
      </c>
      <c r="H154" s="73">
        <v>5</v>
      </c>
      <c r="I154" s="73">
        <v>3</v>
      </c>
      <c r="J154" s="78">
        <f t="shared" si="13"/>
        <v>2</v>
      </c>
      <c r="K154" s="76">
        <f t="shared" si="14"/>
        <v>0.19230769230769232</v>
      </c>
      <c r="L154" s="68">
        <f t="shared" si="15"/>
        <v>1.1904761904761904E-2</v>
      </c>
      <c r="M154" s="81">
        <f t="shared" si="16"/>
        <v>0.18040293040293043</v>
      </c>
      <c r="N154" s="73">
        <v>26</v>
      </c>
      <c r="O154" s="73">
        <v>252</v>
      </c>
      <c r="P154" s="78">
        <f t="shared" si="17"/>
        <v>-226</v>
      </c>
      <c r="Q154" s="70"/>
    </row>
    <row r="155" spans="2:17" ht="16.5" customHeight="1">
      <c r="B155" s="72">
        <v>142</v>
      </c>
      <c r="C155" s="73" t="s">
        <v>246</v>
      </c>
      <c r="D155" s="73" t="s">
        <v>1292</v>
      </c>
      <c r="E155" s="73">
        <v>70</v>
      </c>
      <c r="F155" s="73">
        <v>100</v>
      </c>
      <c r="G155" s="80">
        <f t="shared" si="12"/>
        <v>-30</v>
      </c>
      <c r="H155" s="73">
        <v>7</v>
      </c>
      <c r="I155" s="73">
        <v>1</v>
      </c>
      <c r="J155" s="78">
        <f t="shared" si="13"/>
        <v>6</v>
      </c>
      <c r="K155" s="76">
        <f t="shared" si="14"/>
        <v>5.1094890510948905E-2</v>
      </c>
      <c r="L155" s="68">
        <f t="shared" si="15"/>
        <v>1.5151515151515152E-2</v>
      </c>
      <c r="M155" s="81">
        <f t="shared" si="16"/>
        <v>3.5943375359433753E-2</v>
      </c>
      <c r="N155" s="73">
        <v>137</v>
      </c>
      <c r="O155" s="73">
        <v>66</v>
      </c>
      <c r="P155" s="78">
        <f t="shared" si="17"/>
        <v>71</v>
      </c>
      <c r="Q155" s="70"/>
    </row>
    <row r="156" spans="2:17" ht="16.5" customHeight="1">
      <c r="B156" s="72">
        <v>143</v>
      </c>
      <c r="C156" s="73" t="s">
        <v>246</v>
      </c>
      <c r="D156" s="73" t="s">
        <v>1305</v>
      </c>
      <c r="E156" s="73">
        <v>70</v>
      </c>
      <c r="F156" s="73">
        <v>100</v>
      </c>
      <c r="G156" s="80">
        <f t="shared" si="12"/>
        <v>-30</v>
      </c>
      <c r="H156" s="73">
        <v>8</v>
      </c>
      <c r="I156" s="73">
        <v>1</v>
      </c>
      <c r="J156" s="78">
        <f t="shared" si="13"/>
        <v>7</v>
      </c>
      <c r="K156" s="76">
        <f t="shared" si="14"/>
        <v>0.23529411764705882</v>
      </c>
      <c r="L156" s="68">
        <f t="shared" si="15"/>
        <v>3.8910505836575876E-3</v>
      </c>
      <c r="M156" s="81">
        <f t="shared" si="16"/>
        <v>0.23140306706340125</v>
      </c>
      <c r="N156" s="73">
        <v>34</v>
      </c>
      <c r="O156" s="73">
        <v>257</v>
      </c>
      <c r="P156" s="78">
        <f t="shared" si="17"/>
        <v>-223</v>
      </c>
      <c r="Q156" s="70"/>
    </row>
    <row r="157" spans="2:17" ht="16.5" customHeight="1">
      <c r="B157" s="72">
        <v>144</v>
      </c>
      <c r="C157" s="73" t="s">
        <v>246</v>
      </c>
      <c r="D157" s="73" t="s">
        <v>1306</v>
      </c>
      <c r="E157" s="73">
        <v>70</v>
      </c>
      <c r="F157" s="73">
        <v>100</v>
      </c>
      <c r="G157" s="80">
        <f t="shared" si="12"/>
        <v>-30</v>
      </c>
      <c r="H157" s="73">
        <v>11</v>
      </c>
      <c r="I157" s="73">
        <v>2</v>
      </c>
      <c r="J157" s="78">
        <f t="shared" si="13"/>
        <v>9</v>
      </c>
      <c r="K157" s="76">
        <f t="shared" si="14"/>
        <v>2.2186365469947559E-3</v>
      </c>
      <c r="L157" s="68">
        <f t="shared" si="15"/>
        <v>6.8027210884353739E-3</v>
      </c>
      <c r="M157" s="81">
        <f t="shared" si="16"/>
        <v>-4.5840845414406185E-3</v>
      </c>
      <c r="N157" s="73">
        <v>4958</v>
      </c>
      <c r="O157" s="73">
        <v>294</v>
      </c>
      <c r="P157" s="78">
        <f t="shared" si="17"/>
        <v>4664</v>
      </c>
      <c r="Q157" s="70"/>
    </row>
    <row r="158" spans="2:17">
      <c r="B158" s="72">
        <v>145</v>
      </c>
      <c r="C158" s="73" t="s">
        <v>35</v>
      </c>
      <c r="D158" s="73" t="s">
        <v>1309</v>
      </c>
      <c r="E158" s="73">
        <v>70</v>
      </c>
      <c r="F158" s="73">
        <v>100</v>
      </c>
      <c r="G158" s="80">
        <f t="shared" si="12"/>
        <v>-30</v>
      </c>
      <c r="H158" s="73">
        <v>11</v>
      </c>
      <c r="I158" s="73">
        <v>4</v>
      </c>
      <c r="J158" s="78">
        <f t="shared" si="13"/>
        <v>7</v>
      </c>
      <c r="K158" s="76">
        <f t="shared" si="14"/>
        <v>1</v>
      </c>
      <c r="L158" s="68">
        <f t="shared" si="15"/>
        <v>3.2520325203252036E-2</v>
      </c>
      <c r="M158" s="81">
        <f t="shared" si="16"/>
        <v>0.96747967479674801</v>
      </c>
      <c r="N158" s="73">
        <v>11</v>
      </c>
      <c r="O158" s="73">
        <v>123</v>
      </c>
      <c r="P158" s="78">
        <f t="shared" si="17"/>
        <v>-112</v>
      </c>
      <c r="Q158" s="70"/>
    </row>
    <row r="159" spans="2:17" ht="16.5" customHeight="1">
      <c r="B159" s="72">
        <v>146</v>
      </c>
      <c r="C159" s="73" t="s">
        <v>20</v>
      </c>
      <c r="D159" s="73" t="s">
        <v>67</v>
      </c>
      <c r="E159" s="73">
        <v>70</v>
      </c>
      <c r="F159" s="73">
        <v>100</v>
      </c>
      <c r="G159" s="80">
        <f t="shared" si="12"/>
        <v>-30</v>
      </c>
      <c r="H159" s="73">
        <v>11</v>
      </c>
      <c r="I159" s="73">
        <v>1</v>
      </c>
      <c r="J159" s="78">
        <f t="shared" si="13"/>
        <v>10</v>
      </c>
      <c r="K159" s="76">
        <f t="shared" si="14"/>
        <v>1.8581081081081082E-2</v>
      </c>
      <c r="L159" s="68">
        <f t="shared" si="15"/>
        <v>4.1666666666666664E-2</v>
      </c>
      <c r="M159" s="81">
        <f t="shared" si="16"/>
        <v>-2.3085585585585582E-2</v>
      </c>
      <c r="N159" s="73">
        <v>592</v>
      </c>
      <c r="O159" s="73">
        <v>24</v>
      </c>
      <c r="P159" s="78">
        <f t="shared" si="17"/>
        <v>568</v>
      </c>
      <c r="Q159" s="70"/>
    </row>
    <row r="160" spans="2:17" ht="16.5" customHeight="1">
      <c r="B160" s="72">
        <v>147</v>
      </c>
      <c r="C160" s="73" t="s">
        <v>302</v>
      </c>
      <c r="D160" s="73" t="s">
        <v>1340</v>
      </c>
      <c r="E160" s="73">
        <v>70</v>
      </c>
      <c r="F160" s="73">
        <v>100</v>
      </c>
      <c r="G160" s="80">
        <f t="shared" si="12"/>
        <v>-30</v>
      </c>
      <c r="H160" s="73">
        <v>2</v>
      </c>
      <c r="I160" s="73">
        <v>1</v>
      </c>
      <c r="J160" s="78">
        <f t="shared" si="13"/>
        <v>1</v>
      </c>
      <c r="K160" s="76">
        <f t="shared" si="14"/>
        <v>0.33333333333333331</v>
      </c>
      <c r="L160" s="68">
        <f t="shared" si="15"/>
        <v>7.8125E-3</v>
      </c>
      <c r="M160" s="81">
        <f t="shared" si="16"/>
        <v>0.32552083333333331</v>
      </c>
      <c r="N160" s="73">
        <v>6</v>
      </c>
      <c r="O160" s="73">
        <v>128</v>
      </c>
      <c r="P160" s="78">
        <f t="shared" si="17"/>
        <v>-122</v>
      </c>
      <c r="Q160" s="70"/>
    </row>
    <row r="161" spans="2:17" ht="16.5" customHeight="1">
      <c r="B161" s="72">
        <v>148</v>
      </c>
      <c r="C161" s="73" t="s">
        <v>246</v>
      </c>
      <c r="D161" s="73" t="s">
        <v>1370</v>
      </c>
      <c r="E161" s="73">
        <v>70</v>
      </c>
      <c r="F161" s="73">
        <v>100</v>
      </c>
      <c r="G161" s="80">
        <f t="shared" si="12"/>
        <v>-30</v>
      </c>
      <c r="H161" s="73">
        <v>6</v>
      </c>
      <c r="I161" s="73">
        <v>3</v>
      </c>
      <c r="J161" s="78">
        <f t="shared" si="13"/>
        <v>3</v>
      </c>
      <c r="K161" s="76">
        <f t="shared" si="14"/>
        <v>3.2697547683923707E-3</v>
      </c>
      <c r="L161" s="68">
        <f t="shared" si="15"/>
        <v>0.3</v>
      </c>
      <c r="M161" s="81">
        <f t="shared" si="16"/>
        <v>-0.29673024523160763</v>
      </c>
      <c r="N161" s="73">
        <v>1835</v>
      </c>
      <c r="O161" s="73">
        <v>10</v>
      </c>
      <c r="P161" s="78">
        <f t="shared" si="17"/>
        <v>1825</v>
      </c>
      <c r="Q161" s="70"/>
    </row>
    <row r="162" spans="2:17" ht="16.5" customHeight="1">
      <c r="B162" s="72">
        <v>149</v>
      </c>
      <c r="C162" s="73" t="s">
        <v>25</v>
      </c>
      <c r="D162" s="73" t="s">
        <v>1375</v>
      </c>
      <c r="E162" s="73">
        <v>70</v>
      </c>
      <c r="F162" s="73">
        <v>100</v>
      </c>
      <c r="G162" s="80">
        <f t="shared" si="12"/>
        <v>-30</v>
      </c>
      <c r="H162" s="73">
        <v>14</v>
      </c>
      <c r="I162" s="73">
        <v>7</v>
      </c>
      <c r="J162" s="78">
        <f t="shared" si="13"/>
        <v>7</v>
      </c>
      <c r="K162" s="76">
        <f t="shared" si="14"/>
        <v>0.1111111111111111</v>
      </c>
      <c r="L162" s="68">
        <f t="shared" si="15"/>
        <v>6.4683053040103498E-4</v>
      </c>
      <c r="M162" s="81">
        <f t="shared" si="16"/>
        <v>0.11046428058071008</v>
      </c>
      <c r="N162" s="73">
        <v>126</v>
      </c>
      <c r="O162" s="79">
        <v>10822</v>
      </c>
      <c r="P162" s="78">
        <f t="shared" si="17"/>
        <v>-10696</v>
      </c>
      <c r="Q162" s="70"/>
    </row>
    <row r="163" spans="2:17" ht="16.5" customHeight="1">
      <c r="B163" s="72">
        <v>150</v>
      </c>
      <c r="C163" s="73" t="s">
        <v>304</v>
      </c>
      <c r="D163" s="73" t="s">
        <v>1376</v>
      </c>
      <c r="E163" s="73">
        <v>70</v>
      </c>
      <c r="F163" s="73">
        <v>100</v>
      </c>
      <c r="G163" s="80">
        <f t="shared" si="12"/>
        <v>-30</v>
      </c>
      <c r="H163" s="73">
        <v>4</v>
      </c>
      <c r="I163" s="73">
        <v>3</v>
      </c>
      <c r="J163" s="78">
        <f t="shared" si="13"/>
        <v>1</v>
      </c>
      <c r="K163" s="76">
        <f t="shared" si="14"/>
        <v>3.616636528028933E-3</v>
      </c>
      <c r="L163" s="68">
        <f t="shared" si="15"/>
        <v>5.8823529411764705E-2</v>
      </c>
      <c r="M163" s="81">
        <f t="shared" si="16"/>
        <v>-5.5206892883735773E-2</v>
      </c>
      <c r="N163" s="73">
        <v>1106</v>
      </c>
      <c r="O163" s="73">
        <v>51</v>
      </c>
      <c r="P163" s="78">
        <f t="shared" si="17"/>
        <v>1055</v>
      </c>
      <c r="Q163" s="70"/>
    </row>
    <row r="164" spans="2:17" ht="16.5" customHeight="1">
      <c r="B164" s="72">
        <v>151</v>
      </c>
      <c r="C164" s="73" t="s">
        <v>35</v>
      </c>
      <c r="D164" s="73" t="s">
        <v>1378</v>
      </c>
      <c r="E164" s="73">
        <v>70</v>
      </c>
      <c r="F164" s="73">
        <v>100</v>
      </c>
      <c r="G164" s="80">
        <f t="shared" si="12"/>
        <v>-30</v>
      </c>
      <c r="H164" s="73">
        <v>4</v>
      </c>
      <c r="I164" s="73">
        <v>2</v>
      </c>
      <c r="J164" s="78">
        <f t="shared" si="13"/>
        <v>2</v>
      </c>
      <c r="K164" s="76">
        <f t="shared" si="14"/>
        <v>1.834862385321101E-2</v>
      </c>
      <c r="L164" s="68">
        <f t="shared" si="15"/>
        <v>5.5555555555555552E-2</v>
      </c>
      <c r="M164" s="81">
        <f t="shared" si="16"/>
        <v>-3.7206931702344542E-2</v>
      </c>
      <c r="N164" s="73">
        <v>218</v>
      </c>
      <c r="O164" s="73">
        <v>36</v>
      </c>
      <c r="P164" s="78">
        <f t="shared" si="17"/>
        <v>182</v>
      </c>
      <c r="Q164" s="70"/>
    </row>
    <row r="165" spans="2:17" ht="16.5" customHeight="1">
      <c r="B165" s="72">
        <v>152</v>
      </c>
      <c r="C165" s="73" t="s">
        <v>49</v>
      </c>
      <c r="D165" s="73" t="s">
        <v>1383</v>
      </c>
      <c r="E165" s="73">
        <v>70</v>
      </c>
      <c r="F165" s="73">
        <v>100</v>
      </c>
      <c r="G165" s="80">
        <f t="shared" si="12"/>
        <v>-30</v>
      </c>
      <c r="H165" s="73">
        <v>4</v>
      </c>
      <c r="I165" s="73">
        <v>1</v>
      </c>
      <c r="J165" s="78">
        <f t="shared" si="13"/>
        <v>3</v>
      </c>
      <c r="K165" s="76">
        <f t="shared" si="14"/>
        <v>0.2</v>
      </c>
      <c r="L165" s="68">
        <f t="shared" si="15"/>
        <v>8.130081300813009E-3</v>
      </c>
      <c r="M165" s="81">
        <f t="shared" si="16"/>
        <v>0.19186991869918701</v>
      </c>
      <c r="N165" s="73">
        <v>20</v>
      </c>
      <c r="O165" s="73">
        <v>123</v>
      </c>
      <c r="P165" s="78">
        <f t="shared" si="17"/>
        <v>-103</v>
      </c>
      <c r="Q165" s="70"/>
    </row>
    <row r="166" spans="2:17" ht="16.5" customHeight="1">
      <c r="B166" s="72">
        <v>153</v>
      </c>
      <c r="C166" s="73" t="s">
        <v>22</v>
      </c>
      <c r="D166" s="73" t="s">
        <v>1385</v>
      </c>
      <c r="E166" s="73">
        <v>70</v>
      </c>
      <c r="F166" s="73">
        <v>100</v>
      </c>
      <c r="G166" s="80">
        <f t="shared" si="12"/>
        <v>-30</v>
      </c>
      <c r="H166" s="73">
        <v>6</v>
      </c>
      <c r="I166" s="73">
        <v>4</v>
      </c>
      <c r="J166" s="78">
        <f t="shared" si="13"/>
        <v>2</v>
      </c>
      <c r="K166" s="76">
        <f t="shared" si="14"/>
        <v>0.125</v>
      </c>
      <c r="L166" s="68">
        <f t="shared" si="15"/>
        <v>2.3121387283236993E-2</v>
      </c>
      <c r="M166" s="81">
        <f t="shared" si="16"/>
        <v>0.101878612716763</v>
      </c>
      <c r="N166" s="73">
        <v>48</v>
      </c>
      <c r="O166" s="73">
        <v>173</v>
      </c>
      <c r="P166" s="78">
        <f t="shared" si="17"/>
        <v>-125</v>
      </c>
      <c r="Q166" s="70"/>
    </row>
    <row r="167" spans="2:17" ht="16.5" customHeight="1">
      <c r="B167" s="72">
        <v>154</v>
      </c>
      <c r="C167" s="73" t="s">
        <v>49</v>
      </c>
      <c r="D167" s="73" t="s">
        <v>1386</v>
      </c>
      <c r="E167" s="73">
        <v>70</v>
      </c>
      <c r="F167" s="73">
        <v>100</v>
      </c>
      <c r="G167" s="80">
        <f t="shared" si="12"/>
        <v>-30</v>
      </c>
      <c r="H167" s="73">
        <v>2</v>
      </c>
      <c r="I167" s="73">
        <v>1</v>
      </c>
      <c r="J167" s="78">
        <f t="shared" si="13"/>
        <v>1</v>
      </c>
      <c r="K167" s="76">
        <f t="shared" si="14"/>
        <v>3.125E-2</v>
      </c>
      <c r="L167" s="68">
        <f t="shared" si="15"/>
        <v>2.2675736961451248E-3</v>
      </c>
      <c r="M167" s="81">
        <f t="shared" si="16"/>
        <v>2.8982426303854874E-2</v>
      </c>
      <c r="N167" s="73">
        <v>64</v>
      </c>
      <c r="O167" s="73">
        <v>441</v>
      </c>
      <c r="P167" s="78">
        <f t="shared" si="17"/>
        <v>-377</v>
      </c>
      <c r="Q167" s="70"/>
    </row>
    <row r="168" spans="2:17" ht="16.5" customHeight="1">
      <c r="B168" s="72">
        <v>155</v>
      </c>
      <c r="C168" s="73" t="s">
        <v>304</v>
      </c>
      <c r="D168" s="73" t="s">
        <v>1388</v>
      </c>
      <c r="E168" s="73">
        <v>70</v>
      </c>
      <c r="F168" s="73">
        <v>100</v>
      </c>
      <c r="G168" s="80">
        <f t="shared" si="12"/>
        <v>-30</v>
      </c>
      <c r="H168" s="73">
        <v>7</v>
      </c>
      <c r="I168" s="73">
        <v>3</v>
      </c>
      <c r="J168" s="78">
        <f t="shared" si="13"/>
        <v>4</v>
      </c>
      <c r="K168" s="76">
        <f t="shared" si="14"/>
        <v>2.4964336661911554E-3</v>
      </c>
      <c r="L168" s="68">
        <f t="shared" si="15"/>
        <v>2.1897810218978103E-2</v>
      </c>
      <c r="M168" s="81">
        <f t="shared" si="16"/>
        <v>-1.9401376552786946E-2</v>
      </c>
      <c r="N168" s="73">
        <v>2804</v>
      </c>
      <c r="O168" s="73">
        <v>137</v>
      </c>
      <c r="P168" s="78">
        <f t="shared" si="17"/>
        <v>2667</v>
      </c>
      <c r="Q168" s="70"/>
    </row>
    <row r="169" spans="2:17" ht="16.5" customHeight="1">
      <c r="B169" s="72">
        <v>156</v>
      </c>
      <c r="C169" s="73" t="s">
        <v>302</v>
      </c>
      <c r="D169" s="73" t="s">
        <v>1389</v>
      </c>
      <c r="E169" s="73">
        <v>70</v>
      </c>
      <c r="F169" s="73">
        <v>100</v>
      </c>
      <c r="G169" s="80">
        <f t="shared" si="12"/>
        <v>-30</v>
      </c>
      <c r="H169" s="73">
        <v>5</v>
      </c>
      <c r="I169" s="73">
        <v>1</v>
      </c>
      <c r="J169" s="78">
        <f t="shared" si="13"/>
        <v>4</v>
      </c>
      <c r="K169" s="76">
        <f t="shared" si="14"/>
        <v>5.4824561403508769E-3</v>
      </c>
      <c r="L169" s="68">
        <f t="shared" si="15"/>
        <v>9.7087378640776691E-3</v>
      </c>
      <c r="M169" s="81">
        <f t="shared" si="16"/>
        <v>-4.2262817237267922E-3</v>
      </c>
      <c r="N169" s="73">
        <v>912</v>
      </c>
      <c r="O169" s="73">
        <v>103</v>
      </c>
      <c r="P169" s="78">
        <f t="shared" si="17"/>
        <v>809</v>
      </c>
      <c r="Q169" s="70"/>
    </row>
    <row r="170" spans="2:17" ht="16.5" customHeight="1">
      <c r="B170" s="72">
        <v>157</v>
      </c>
      <c r="C170" s="73" t="s">
        <v>8</v>
      </c>
      <c r="D170" s="73" t="s">
        <v>1396</v>
      </c>
      <c r="E170" s="73">
        <v>70</v>
      </c>
      <c r="F170" s="73">
        <v>100</v>
      </c>
      <c r="G170" s="80">
        <f t="shared" si="12"/>
        <v>-30</v>
      </c>
      <c r="H170" s="73">
        <v>3</v>
      </c>
      <c r="I170" s="73">
        <v>2</v>
      </c>
      <c r="J170" s="78">
        <f t="shared" si="13"/>
        <v>1</v>
      </c>
      <c r="K170" s="76">
        <f t="shared" si="14"/>
        <v>9.0909090909090912E-2</v>
      </c>
      <c r="L170" s="68">
        <f t="shared" si="15"/>
        <v>3.1397174254317113E-3</v>
      </c>
      <c r="M170" s="81">
        <f t="shared" si="16"/>
        <v>8.7769373483659194E-2</v>
      </c>
      <c r="N170" s="73">
        <v>33</v>
      </c>
      <c r="O170" s="73">
        <v>637</v>
      </c>
      <c r="P170" s="78">
        <f t="shared" si="17"/>
        <v>-604</v>
      </c>
      <c r="Q170" s="70"/>
    </row>
    <row r="171" spans="2:17" ht="16.5" customHeight="1">
      <c r="B171" s="72">
        <v>158</v>
      </c>
      <c r="C171" s="73" t="s">
        <v>302</v>
      </c>
      <c r="D171" s="73" t="s">
        <v>1398</v>
      </c>
      <c r="E171" s="73">
        <v>70</v>
      </c>
      <c r="F171" s="73">
        <v>100</v>
      </c>
      <c r="G171" s="80">
        <f t="shared" si="12"/>
        <v>-30</v>
      </c>
      <c r="H171" s="73">
        <v>25</v>
      </c>
      <c r="I171" s="73">
        <v>3</v>
      </c>
      <c r="J171" s="78">
        <f t="shared" si="13"/>
        <v>22</v>
      </c>
      <c r="K171" s="76">
        <f t="shared" si="14"/>
        <v>4.2229729729729729E-2</v>
      </c>
      <c r="L171" s="68">
        <f t="shared" si="15"/>
        <v>2.0270270270270271E-2</v>
      </c>
      <c r="M171" s="81">
        <f t="shared" si="16"/>
        <v>2.1959459459459457E-2</v>
      </c>
      <c r="N171" s="73">
        <v>592</v>
      </c>
      <c r="O171" s="73">
        <v>148</v>
      </c>
      <c r="P171" s="78">
        <f t="shared" si="17"/>
        <v>444</v>
      </c>
      <c r="Q171" s="70"/>
    </row>
    <row r="172" spans="2:17" ht="16.5" customHeight="1">
      <c r="B172" s="72">
        <v>159</v>
      </c>
      <c r="C172" s="73" t="s">
        <v>20</v>
      </c>
      <c r="D172" s="73" t="s">
        <v>1405</v>
      </c>
      <c r="E172" s="73">
        <v>70</v>
      </c>
      <c r="F172" s="73">
        <v>100</v>
      </c>
      <c r="G172" s="80">
        <f t="shared" si="12"/>
        <v>-30</v>
      </c>
      <c r="H172" s="73">
        <v>28</v>
      </c>
      <c r="I172" s="73">
        <v>6</v>
      </c>
      <c r="J172" s="78">
        <f t="shared" si="13"/>
        <v>22</v>
      </c>
      <c r="K172" s="76">
        <f t="shared" si="14"/>
        <v>3.954802259887006E-2</v>
      </c>
      <c r="L172" s="68">
        <f t="shared" si="15"/>
        <v>0.20689655172413793</v>
      </c>
      <c r="M172" s="81">
        <f t="shared" si="16"/>
        <v>-0.16734852912526788</v>
      </c>
      <c r="N172" s="73">
        <v>708</v>
      </c>
      <c r="O172" s="73">
        <v>29</v>
      </c>
      <c r="P172" s="78">
        <f t="shared" si="17"/>
        <v>679</v>
      </c>
      <c r="Q172" s="70"/>
    </row>
    <row r="173" spans="2:17" ht="16.5" customHeight="1">
      <c r="B173" s="72">
        <v>160</v>
      </c>
      <c r="C173" s="73" t="s">
        <v>22</v>
      </c>
      <c r="D173" s="73" t="s">
        <v>1407</v>
      </c>
      <c r="E173" s="73">
        <v>70</v>
      </c>
      <c r="F173" s="73">
        <v>100</v>
      </c>
      <c r="G173" s="80">
        <f t="shared" si="12"/>
        <v>-30</v>
      </c>
      <c r="H173" s="73">
        <v>3</v>
      </c>
      <c r="I173" s="73">
        <v>2</v>
      </c>
      <c r="J173" s="78">
        <f t="shared" si="13"/>
        <v>1</v>
      </c>
      <c r="K173" s="76">
        <f t="shared" si="14"/>
        <v>0.1</v>
      </c>
      <c r="L173" s="68">
        <f t="shared" si="15"/>
        <v>8.3333333333333329E-2</v>
      </c>
      <c r="M173" s="81">
        <f t="shared" si="16"/>
        <v>1.6666666666666677E-2</v>
      </c>
      <c r="N173" s="73">
        <v>30</v>
      </c>
      <c r="O173" s="73">
        <v>24</v>
      </c>
      <c r="P173" s="78">
        <f t="shared" si="17"/>
        <v>6</v>
      </c>
      <c r="Q173" s="70"/>
    </row>
    <row r="174" spans="2:17" ht="16.5" customHeight="1">
      <c r="B174" s="72">
        <v>161</v>
      </c>
      <c r="C174" s="73" t="s">
        <v>49</v>
      </c>
      <c r="D174" s="73" t="s">
        <v>1411</v>
      </c>
      <c r="E174" s="73">
        <v>70</v>
      </c>
      <c r="F174" s="73">
        <v>100</v>
      </c>
      <c r="G174" s="80">
        <f t="shared" si="12"/>
        <v>-30</v>
      </c>
      <c r="H174" s="73">
        <v>3</v>
      </c>
      <c r="I174" s="73">
        <v>2</v>
      </c>
      <c r="J174" s="78">
        <f t="shared" si="13"/>
        <v>1</v>
      </c>
      <c r="K174" s="76">
        <f t="shared" si="14"/>
        <v>4.9180327868852458E-2</v>
      </c>
      <c r="L174" s="68">
        <f t="shared" si="15"/>
        <v>3.0303030303030304E-2</v>
      </c>
      <c r="M174" s="81">
        <f t="shared" si="16"/>
        <v>1.8877297565822154E-2</v>
      </c>
      <c r="N174" s="73">
        <v>61</v>
      </c>
      <c r="O174" s="73">
        <v>66</v>
      </c>
      <c r="P174" s="78">
        <f t="shared" si="17"/>
        <v>-5</v>
      </c>
      <c r="Q174" s="70"/>
    </row>
    <row r="175" spans="2:17" ht="16.5" customHeight="1">
      <c r="B175" s="72">
        <v>162</v>
      </c>
      <c r="C175" s="73" t="s">
        <v>35</v>
      </c>
      <c r="D175" s="73" t="s">
        <v>1419</v>
      </c>
      <c r="E175" s="73">
        <v>70</v>
      </c>
      <c r="F175" s="73">
        <v>100</v>
      </c>
      <c r="G175" s="80">
        <f t="shared" si="12"/>
        <v>-30</v>
      </c>
      <c r="H175" s="73">
        <v>3</v>
      </c>
      <c r="I175" s="73">
        <v>2</v>
      </c>
      <c r="J175" s="78">
        <f t="shared" si="13"/>
        <v>1</v>
      </c>
      <c r="K175" s="76">
        <f t="shared" si="14"/>
        <v>2.4390243902439025E-2</v>
      </c>
      <c r="L175" s="68">
        <f t="shared" si="15"/>
        <v>6.4474532559638943E-4</v>
      </c>
      <c r="M175" s="81">
        <f t="shared" si="16"/>
        <v>2.3745498576842636E-2</v>
      </c>
      <c r="N175" s="73">
        <v>123</v>
      </c>
      <c r="O175" s="79">
        <v>3102</v>
      </c>
      <c r="P175" s="78">
        <f t="shared" si="17"/>
        <v>-2979</v>
      </c>
      <c r="Q175" s="70"/>
    </row>
    <row r="176" spans="2:17" ht="16.5" customHeight="1">
      <c r="B176" s="72">
        <v>163</v>
      </c>
      <c r="C176" s="73" t="s">
        <v>246</v>
      </c>
      <c r="D176" s="73" t="s">
        <v>1421</v>
      </c>
      <c r="E176" s="73">
        <v>70</v>
      </c>
      <c r="F176" s="73">
        <v>100</v>
      </c>
      <c r="G176" s="80">
        <f t="shared" si="12"/>
        <v>-30</v>
      </c>
      <c r="H176" s="73">
        <v>4</v>
      </c>
      <c r="I176" s="73">
        <v>3</v>
      </c>
      <c r="J176" s="78">
        <f t="shared" si="13"/>
        <v>1</v>
      </c>
      <c r="K176" s="76">
        <f t="shared" si="14"/>
        <v>9.0171325518485117E-4</v>
      </c>
      <c r="L176" s="68">
        <f t="shared" si="15"/>
        <v>2.1231422505307855E-3</v>
      </c>
      <c r="M176" s="81">
        <f t="shared" si="16"/>
        <v>-1.2214289953459342E-3</v>
      </c>
      <c r="N176" s="73">
        <v>4436</v>
      </c>
      <c r="O176" s="79">
        <v>1413</v>
      </c>
      <c r="P176" s="78">
        <f t="shared" si="17"/>
        <v>3023</v>
      </c>
      <c r="Q176" s="70"/>
    </row>
    <row r="177" spans="2:17" ht="16.5" customHeight="1">
      <c r="B177" s="72">
        <v>164</v>
      </c>
      <c r="C177" s="73" t="s">
        <v>246</v>
      </c>
      <c r="D177" s="73" t="s">
        <v>1422</v>
      </c>
      <c r="E177" s="73">
        <v>70</v>
      </c>
      <c r="F177" s="73">
        <v>100</v>
      </c>
      <c r="G177" s="80">
        <f t="shared" si="12"/>
        <v>-30</v>
      </c>
      <c r="H177" s="73">
        <v>13</v>
      </c>
      <c r="I177" s="73">
        <v>11</v>
      </c>
      <c r="J177" s="78">
        <f t="shared" si="13"/>
        <v>2</v>
      </c>
      <c r="K177" s="76">
        <f t="shared" si="14"/>
        <v>1.288404360753221E-2</v>
      </c>
      <c r="L177" s="68">
        <f t="shared" si="15"/>
        <v>7.6388888888888895E-2</v>
      </c>
      <c r="M177" s="81">
        <f t="shared" si="16"/>
        <v>-6.3504845281356692E-2</v>
      </c>
      <c r="N177" s="73">
        <v>1009</v>
      </c>
      <c r="O177" s="73">
        <v>144</v>
      </c>
      <c r="P177" s="78">
        <f t="shared" si="17"/>
        <v>865</v>
      </c>
      <c r="Q177" s="70"/>
    </row>
    <row r="178" spans="2:17" ht="16.5" customHeight="1">
      <c r="B178" s="72">
        <v>165</v>
      </c>
      <c r="C178" s="73" t="s">
        <v>304</v>
      </c>
      <c r="D178" s="73" t="s">
        <v>1433</v>
      </c>
      <c r="E178" s="73">
        <v>70</v>
      </c>
      <c r="F178" s="73">
        <v>100</v>
      </c>
      <c r="G178" s="80">
        <f t="shared" si="12"/>
        <v>-30</v>
      </c>
      <c r="H178" s="73">
        <v>2</v>
      </c>
      <c r="I178" s="73">
        <v>1</v>
      </c>
      <c r="J178" s="78">
        <f t="shared" si="13"/>
        <v>1</v>
      </c>
      <c r="K178" s="76">
        <f t="shared" si="14"/>
        <v>0.05</v>
      </c>
      <c r="L178" s="68">
        <f t="shared" si="15"/>
        <v>5.5218111540585317E-4</v>
      </c>
      <c r="M178" s="81">
        <f t="shared" si="16"/>
        <v>4.9447818884594152E-2</v>
      </c>
      <c r="N178" s="73">
        <v>40</v>
      </c>
      <c r="O178" s="79">
        <v>1811</v>
      </c>
      <c r="P178" s="78">
        <f t="shared" si="17"/>
        <v>-1771</v>
      </c>
      <c r="Q178" s="70"/>
    </row>
    <row r="179" spans="2:17" ht="16.5" customHeight="1">
      <c r="B179" s="72">
        <v>166</v>
      </c>
      <c r="C179" s="73" t="s">
        <v>22</v>
      </c>
      <c r="D179" s="73" t="s">
        <v>1447</v>
      </c>
      <c r="E179" s="73">
        <v>70</v>
      </c>
      <c r="F179" s="73">
        <v>100</v>
      </c>
      <c r="G179" s="80">
        <f t="shared" si="12"/>
        <v>-30</v>
      </c>
      <c r="H179" s="73">
        <v>19</v>
      </c>
      <c r="I179" s="73">
        <v>1</v>
      </c>
      <c r="J179" s="78">
        <f t="shared" si="13"/>
        <v>18</v>
      </c>
      <c r="K179" s="76">
        <f t="shared" si="14"/>
        <v>0.14728682170542637</v>
      </c>
      <c r="L179" s="68">
        <f t="shared" si="15"/>
        <v>0.16666666666666666</v>
      </c>
      <c r="M179" s="81">
        <f t="shared" si="16"/>
        <v>-1.9379844961240289E-2</v>
      </c>
      <c r="N179" s="73">
        <v>129</v>
      </c>
      <c r="O179" s="73">
        <v>6</v>
      </c>
      <c r="P179" s="78">
        <f t="shared" si="17"/>
        <v>123</v>
      </c>
      <c r="Q179" s="70"/>
    </row>
    <row r="180" spans="2:17" ht="16.5" customHeight="1">
      <c r="B180" s="72">
        <v>167</v>
      </c>
      <c r="C180" s="73" t="s">
        <v>304</v>
      </c>
      <c r="D180" s="73" t="s">
        <v>1448</v>
      </c>
      <c r="E180" s="73">
        <v>70</v>
      </c>
      <c r="F180" s="73">
        <v>100</v>
      </c>
      <c r="G180" s="80">
        <f t="shared" si="12"/>
        <v>-30</v>
      </c>
      <c r="H180" s="73">
        <v>7</v>
      </c>
      <c r="I180" s="73">
        <v>3</v>
      </c>
      <c r="J180" s="78">
        <f t="shared" si="13"/>
        <v>4</v>
      </c>
      <c r="K180" s="76">
        <f t="shared" si="14"/>
        <v>6.1946902654867256E-2</v>
      </c>
      <c r="L180" s="68">
        <f t="shared" si="15"/>
        <v>2.8571428571428571E-2</v>
      </c>
      <c r="M180" s="81">
        <f t="shared" si="16"/>
        <v>3.3375474083438689E-2</v>
      </c>
      <c r="N180" s="73">
        <v>113</v>
      </c>
      <c r="O180" s="73">
        <v>105</v>
      </c>
      <c r="P180" s="78">
        <f t="shared" si="17"/>
        <v>8</v>
      </c>
      <c r="Q180" s="70"/>
    </row>
    <row r="181" spans="2:17" ht="16.5" customHeight="1">
      <c r="B181" s="72">
        <v>168</v>
      </c>
      <c r="C181" s="73" t="s">
        <v>246</v>
      </c>
      <c r="D181" s="73" t="s">
        <v>1470</v>
      </c>
      <c r="E181" s="73">
        <v>70</v>
      </c>
      <c r="F181" s="73">
        <v>100</v>
      </c>
      <c r="G181" s="80">
        <f t="shared" si="12"/>
        <v>-30</v>
      </c>
      <c r="H181" s="73">
        <v>5</v>
      </c>
      <c r="I181" s="73">
        <v>4</v>
      </c>
      <c r="J181" s="78">
        <f t="shared" si="13"/>
        <v>1</v>
      </c>
      <c r="K181" s="76">
        <f t="shared" si="14"/>
        <v>7.6923076923076927E-3</v>
      </c>
      <c r="L181" s="68">
        <f t="shared" si="15"/>
        <v>0.4</v>
      </c>
      <c r="M181" s="81">
        <f t="shared" si="16"/>
        <v>-0.39230769230769236</v>
      </c>
      <c r="N181" s="73">
        <v>650</v>
      </c>
      <c r="O181" s="73">
        <v>10</v>
      </c>
      <c r="P181" s="78">
        <f t="shared" si="17"/>
        <v>640</v>
      </c>
      <c r="Q181" s="70"/>
    </row>
    <row r="182" spans="2:17" ht="16.5" customHeight="1">
      <c r="B182" s="72">
        <v>169</v>
      </c>
      <c r="C182" s="73" t="s">
        <v>246</v>
      </c>
      <c r="D182" s="73" t="s">
        <v>1472</v>
      </c>
      <c r="E182" s="73">
        <v>70</v>
      </c>
      <c r="F182" s="73">
        <v>100</v>
      </c>
      <c r="G182" s="80">
        <f t="shared" si="12"/>
        <v>-30</v>
      </c>
      <c r="H182" s="73">
        <v>11</v>
      </c>
      <c r="I182" s="73">
        <v>3</v>
      </c>
      <c r="J182" s="78">
        <f t="shared" si="13"/>
        <v>8</v>
      </c>
      <c r="K182" s="76">
        <f t="shared" si="14"/>
        <v>0.7857142857142857</v>
      </c>
      <c r="L182" s="68">
        <f t="shared" si="15"/>
        <v>0.13636363636363635</v>
      </c>
      <c r="M182" s="81">
        <f t="shared" si="16"/>
        <v>0.64935064935064934</v>
      </c>
      <c r="N182" s="73">
        <v>14</v>
      </c>
      <c r="O182" s="73">
        <v>22</v>
      </c>
      <c r="P182" s="78">
        <f t="shared" si="17"/>
        <v>-8</v>
      </c>
      <c r="Q182" s="70"/>
    </row>
    <row r="183" spans="2:17" ht="16.5" customHeight="1">
      <c r="B183" s="72">
        <v>170</v>
      </c>
      <c r="C183" s="73" t="s">
        <v>302</v>
      </c>
      <c r="D183" s="73" t="s">
        <v>1475</v>
      </c>
      <c r="E183" s="73">
        <v>70</v>
      </c>
      <c r="F183" s="73">
        <v>100</v>
      </c>
      <c r="G183" s="80">
        <f t="shared" si="12"/>
        <v>-30</v>
      </c>
      <c r="H183" s="73">
        <v>19</v>
      </c>
      <c r="I183" s="73">
        <v>3</v>
      </c>
      <c r="J183" s="78">
        <f t="shared" si="13"/>
        <v>16</v>
      </c>
      <c r="K183" s="76">
        <f t="shared" si="14"/>
        <v>4.0685224839400432E-3</v>
      </c>
      <c r="L183" s="68">
        <f t="shared" si="15"/>
        <v>0.27272727272727271</v>
      </c>
      <c r="M183" s="81">
        <f t="shared" si="16"/>
        <v>-0.26865875024333269</v>
      </c>
      <c r="N183" s="73">
        <v>4670</v>
      </c>
      <c r="O183" s="73">
        <v>11</v>
      </c>
      <c r="P183" s="78">
        <f t="shared" si="17"/>
        <v>4659</v>
      </c>
      <c r="Q183" s="70"/>
    </row>
    <row r="184" spans="2:17" ht="16.5" customHeight="1">
      <c r="B184" s="72">
        <v>171</v>
      </c>
      <c r="C184" s="73" t="s">
        <v>246</v>
      </c>
      <c r="D184" s="73" t="s">
        <v>1479</v>
      </c>
      <c r="E184" s="73">
        <v>70</v>
      </c>
      <c r="F184" s="73">
        <v>100</v>
      </c>
      <c r="G184" s="80">
        <f t="shared" si="12"/>
        <v>-30</v>
      </c>
      <c r="H184" s="73">
        <v>7</v>
      </c>
      <c r="I184" s="73">
        <v>4</v>
      </c>
      <c r="J184" s="78">
        <f t="shared" si="13"/>
        <v>3</v>
      </c>
      <c r="K184" s="76">
        <f t="shared" si="14"/>
        <v>8.1112398609501733E-3</v>
      </c>
      <c r="L184" s="68">
        <f t="shared" si="15"/>
        <v>0.18181818181818182</v>
      </c>
      <c r="M184" s="81">
        <f t="shared" si="16"/>
        <v>-0.17370694195723166</v>
      </c>
      <c r="N184" s="73">
        <v>863</v>
      </c>
      <c r="O184" s="73">
        <v>22</v>
      </c>
      <c r="P184" s="78">
        <f t="shared" si="17"/>
        <v>841</v>
      </c>
      <c r="Q184" s="70"/>
    </row>
    <row r="185" spans="2:17" ht="16.5" customHeight="1">
      <c r="B185" s="72">
        <v>172</v>
      </c>
      <c r="C185" s="73" t="s">
        <v>22</v>
      </c>
      <c r="D185" s="73" t="s">
        <v>1482</v>
      </c>
      <c r="E185" s="73">
        <v>70</v>
      </c>
      <c r="F185" s="73">
        <v>100</v>
      </c>
      <c r="G185" s="80">
        <f t="shared" si="12"/>
        <v>-30</v>
      </c>
      <c r="H185" s="73">
        <v>14</v>
      </c>
      <c r="I185" s="73">
        <v>1</v>
      </c>
      <c r="J185" s="78">
        <f t="shared" si="13"/>
        <v>13</v>
      </c>
      <c r="K185" s="76">
        <f t="shared" si="14"/>
        <v>8.1395348837209308E-2</v>
      </c>
      <c r="L185" s="68">
        <f t="shared" si="15"/>
        <v>2.840909090909091E-3</v>
      </c>
      <c r="M185" s="81">
        <f t="shared" si="16"/>
        <v>7.855443974630022E-2</v>
      </c>
      <c r="N185" s="73">
        <v>172</v>
      </c>
      <c r="O185" s="73">
        <v>352</v>
      </c>
      <c r="P185" s="78">
        <f t="shared" si="17"/>
        <v>-180</v>
      </c>
      <c r="Q185" s="70"/>
    </row>
    <row r="186" spans="2:17" ht="16.5" customHeight="1">
      <c r="B186" s="72">
        <v>173</v>
      </c>
      <c r="C186" s="73" t="s">
        <v>302</v>
      </c>
      <c r="D186" s="73" t="s">
        <v>1486</v>
      </c>
      <c r="E186" s="73">
        <v>70</v>
      </c>
      <c r="F186" s="73">
        <v>100</v>
      </c>
      <c r="G186" s="80">
        <f t="shared" si="12"/>
        <v>-30</v>
      </c>
      <c r="H186" s="73">
        <v>7</v>
      </c>
      <c r="I186" s="73">
        <v>2</v>
      </c>
      <c r="J186" s="78">
        <f t="shared" si="13"/>
        <v>5</v>
      </c>
      <c r="K186" s="76">
        <f t="shared" si="14"/>
        <v>3.954802259887006E-2</v>
      </c>
      <c r="L186" s="68">
        <f t="shared" si="15"/>
        <v>0.33333333333333331</v>
      </c>
      <c r="M186" s="81">
        <f t="shared" si="16"/>
        <v>-0.29378531073446323</v>
      </c>
      <c r="N186" s="73">
        <v>177</v>
      </c>
      <c r="O186" s="73">
        <v>6</v>
      </c>
      <c r="P186" s="78">
        <f t="shared" si="17"/>
        <v>171</v>
      </c>
      <c r="Q186" s="70"/>
    </row>
    <row r="187" spans="2:17" ht="16.5" customHeight="1">
      <c r="B187" s="72">
        <v>174</v>
      </c>
      <c r="C187" s="73" t="s">
        <v>22</v>
      </c>
      <c r="D187" s="73" t="s">
        <v>1493</v>
      </c>
      <c r="E187" s="73">
        <v>70</v>
      </c>
      <c r="F187" s="73">
        <v>100</v>
      </c>
      <c r="G187" s="80">
        <f t="shared" si="12"/>
        <v>-30</v>
      </c>
      <c r="H187" s="73">
        <v>3</v>
      </c>
      <c r="I187" s="73">
        <v>2</v>
      </c>
      <c r="J187" s="78">
        <f t="shared" si="13"/>
        <v>1</v>
      </c>
      <c r="K187" s="76">
        <f t="shared" si="14"/>
        <v>2.7027027027027029E-2</v>
      </c>
      <c r="L187" s="68">
        <f t="shared" si="15"/>
        <v>2.9411764705882353E-2</v>
      </c>
      <c r="M187" s="81">
        <f t="shared" si="16"/>
        <v>-2.384737678855324E-3</v>
      </c>
      <c r="N187" s="73">
        <v>111</v>
      </c>
      <c r="O187" s="73">
        <v>68</v>
      </c>
      <c r="P187" s="78">
        <f t="shared" si="17"/>
        <v>43</v>
      </c>
      <c r="Q187" s="70"/>
    </row>
    <row r="188" spans="2:17" ht="16.5" customHeight="1">
      <c r="B188" s="72">
        <v>175</v>
      </c>
      <c r="C188" s="73" t="s">
        <v>49</v>
      </c>
      <c r="D188" s="73" t="s">
        <v>1494</v>
      </c>
      <c r="E188" s="73">
        <v>70</v>
      </c>
      <c r="F188" s="73">
        <v>100</v>
      </c>
      <c r="G188" s="80">
        <f t="shared" si="12"/>
        <v>-30</v>
      </c>
      <c r="H188" s="73">
        <v>3</v>
      </c>
      <c r="I188" s="73">
        <v>1</v>
      </c>
      <c r="J188" s="78">
        <f t="shared" si="13"/>
        <v>2</v>
      </c>
      <c r="K188" s="76">
        <f t="shared" si="14"/>
        <v>2.2556390977443608E-2</v>
      </c>
      <c r="L188" s="68">
        <f t="shared" si="15"/>
        <v>8.0000000000000002E-3</v>
      </c>
      <c r="M188" s="81">
        <f t="shared" si="16"/>
        <v>1.4556390977443608E-2</v>
      </c>
      <c r="N188" s="73">
        <v>133</v>
      </c>
      <c r="O188" s="73">
        <v>125</v>
      </c>
      <c r="P188" s="78">
        <f t="shared" si="17"/>
        <v>8</v>
      </c>
      <c r="Q188" s="70"/>
    </row>
    <row r="189" spans="2:17" ht="16.5" customHeight="1">
      <c r="B189" s="72">
        <v>176</v>
      </c>
      <c r="C189" s="73" t="s">
        <v>8</v>
      </c>
      <c r="D189" s="73" t="s">
        <v>1497</v>
      </c>
      <c r="E189" s="73">
        <v>70</v>
      </c>
      <c r="F189" s="73">
        <v>100</v>
      </c>
      <c r="G189" s="80">
        <f t="shared" si="12"/>
        <v>-30</v>
      </c>
      <c r="H189" s="73">
        <v>8</v>
      </c>
      <c r="I189" s="73">
        <v>1</v>
      </c>
      <c r="J189" s="78">
        <f t="shared" si="13"/>
        <v>7</v>
      </c>
      <c r="K189" s="76">
        <f t="shared" si="14"/>
        <v>2.0356234096692113E-2</v>
      </c>
      <c r="L189" s="68">
        <f t="shared" si="15"/>
        <v>1.3351134846461949E-3</v>
      </c>
      <c r="M189" s="81">
        <f t="shared" si="16"/>
        <v>1.902112061204592E-2</v>
      </c>
      <c r="N189" s="73">
        <v>393</v>
      </c>
      <c r="O189" s="73">
        <v>749</v>
      </c>
      <c r="P189" s="78">
        <f t="shared" si="17"/>
        <v>-356</v>
      </c>
      <c r="Q189" s="70"/>
    </row>
    <row r="190" spans="2:17" ht="16.5" customHeight="1">
      <c r="B190" s="72">
        <v>177</v>
      </c>
      <c r="C190" s="73" t="s">
        <v>8</v>
      </c>
      <c r="D190" s="73" t="s">
        <v>1510</v>
      </c>
      <c r="E190" s="73">
        <v>70</v>
      </c>
      <c r="F190" s="73">
        <v>100</v>
      </c>
      <c r="G190" s="80">
        <f t="shared" si="12"/>
        <v>-30</v>
      </c>
      <c r="H190" s="73">
        <v>13</v>
      </c>
      <c r="I190" s="73">
        <v>5</v>
      </c>
      <c r="J190" s="78">
        <f t="shared" si="13"/>
        <v>8</v>
      </c>
      <c r="K190" s="76">
        <f t="shared" si="14"/>
        <v>4.8453224002981739E-3</v>
      </c>
      <c r="L190" s="68">
        <f t="shared" si="15"/>
        <v>1</v>
      </c>
      <c r="M190" s="81">
        <f t="shared" si="16"/>
        <v>-0.99515467759970178</v>
      </c>
      <c r="N190" s="73">
        <v>2683</v>
      </c>
      <c r="O190" s="73">
        <v>5</v>
      </c>
      <c r="P190" s="78">
        <f t="shared" si="17"/>
        <v>2678</v>
      </c>
      <c r="Q190" s="70"/>
    </row>
    <row r="191" spans="2:17" ht="16.5" customHeight="1">
      <c r="B191" s="72">
        <v>178</v>
      </c>
      <c r="C191" s="73" t="s">
        <v>302</v>
      </c>
      <c r="D191" s="73" t="s">
        <v>1521</v>
      </c>
      <c r="E191" s="73">
        <v>70</v>
      </c>
      <c r="F191" s="73">
        <v>100</v>
      </c>
      <c r="G191" s="80">
        <f t="shared" si="12"/>
        <v>-30</v>
      </c>
      <c r="H191" s="73">
        <v>76</v>
      </c>
      <c r="I191" s="73">
        <v>2</v>
      </c>
      <c r="J191" s="78">
        <f t="shared" si="13"/>
        <v>74</v>
      </c>
      <c r="K191" s="76">
        <f t="shared" si="14"/>
        <v>7.2657743785850867E-2</v>
      </c>
      <c r="L191" s="68">
        <f t="shared" si="15"/>
        <v>3.6429872495446266E-3</v>
      </c>
      <c r="M191" s="81">
        <f t="shared" si="16"/>
        <v>6.9014756536306246E-2</v>
      </c>
      <c r="N191" s="73">
        <v>1046</v>
      </c>
      <c r="O191" s="73">
        <v>549</v>
      </c>
      <c r="P191" s="78">
        <f t="shared" si="17"/>
        <v>497</v>
      </c>
      <c r="Q191" s="70"/>
    </row>
    <row r="192" spans="2:17" ht="16.5" customHeight="1">
      <c r="B192" s="72">
        <v>179</v>
      </c>
      <c r="C192" s="73" t="s">
        <v>8</v>
      </c>
      <c r="D192" s="73" t="s">
        <v>1525</v>
      </c>
      <c r="E192" s="73">
        <v>70</v>
      </c>
      <c r="F192" s="73">
        <v>100</v>
      </c>
      <c r="G192" s="80">
        <f t="shared" si="12"/>
        <v>-30</v>
      </c>
      <c r="H192" s="73">
        <v>4</v>
      </c>
      <c r="I192" s="73">
        <v>1</v>
      </c>
      <c r="J192" s="78">
        <f t="shared" si="13"/>
        <v>3</v>
      </c>
      <c r="K192" s="76">
        <f t="shared" si="14"/>
        <v>2.2727272727272728E-2</v>
      </c>
      <c r="L192" s="68">
        <f t="shared" si="15"/>
        <v>2.232142857142857E-3</v>
      </c>
      <c r="M192" s="81">
        <f t="shared" si="16"/>
        <v>2.0495129870129872E-2</v>
      </c>
      <c r="N192" s="73">
        <v>176</v>
      </c>
      <c r="O192" s="73">
        <v>448</v>
      </c>
      <c r="P192" s="78">
        <f t="shared" si="17"/>
        <v>-272</v>
      </c>
      <c r="Q192" s="70"/>
    </row>
    <row r="193" spans="2:17" ht="16.5" customHeight="1">
      <c r="B193" s="72">
        <v>180</v>
      </c>
      <c r="C193" s="73" t="s">
        <v>35</v>
      </c>
      <c r="D193" s="73" t="s">
        <v>1529</v>
      </c>
      <c r="E193" s="73">
        <v>70</v>
      </c>
      <c r="F193" s="73">
        <v>100</v>
      </c>
      <c r="G193" s="80">
        <f t="shared" si="12"/>
        <v>-30</v>
      </c>
      <c r="H193" s="73">
        <v>4</v>
      </c>
      <c r="I193" s="73">
        <v>3</v>
      </c>
      <c r="J193" s="78">
        <f t="shared" si="13"/>
        <v>1</v>
      </c>
      <c r="K193" s="76">
        <f t="shared" si="14"/>
        <v>1.2158054711246201E-2</v>
      </c>
      <c r="L193" s="68">
        <f t="shared" si="15"/>
        <v>0.21428571428571427</v>
      </c>
      <c r="M193" s="81">
        <f t="shared" si="16"/>
        <v>-0.20212765957446807</v>
      </c>
      <c r="N193" s="73">
        <v>329</v>
      </c>
      <c r="O193" s="73">
        <v>14</v>
      </c>
      <c r="P193" s="78">
        <f t="shared" si="17"/>
        <v>315</v>
      </c>
      <c r="Q193" s="70"/>
    </row>
    <row r="194" spans="2:17" ht="16.5" customHeight="1">
      <c r="B194" s="72">
        <v>181</v>
      </c>
      <c r="C194" s="73" t="s">
        <v>22</v>
      </c>
      <c r="D194" s="73" t="s">
        <v>1546</v>
      </c>
      <c r="E194" s="73">
        <v>70</v>
      </c>
      <c r="F194" s="73">
        <v>100</v>
      </c>
      <c r="G194" s="80">
        <f t="shared" si="12"/>
        <v>-30</v>
      </c>
      <c r="H194" s="73">
        <v>6</v>
      </c>
      <c r="I194" s="73">
        <v>1</v>
      </c>
      <c r="J194" s="78">
        <f t="shared" si="13"/>
        <v>5</v>
      </c>
      <c r="K194" s="76">
        <f t="shared" si="14"/>
        <v>1.2958963282937365E-2</v>
      </c>
      <c r="L194" s="68">
        <f t="shared" si="15"/>
        <v>3.8461538461538464E-2</v>
      </c>
      <c r="M194" s="81">
        <f t="shared" si="16"/>
        <v>-2.5502575178601099E-2</v>
      </c>
      <c r="N194" s="73">
        <v>463</v>
      </c>
      <c r="O194" s="73">
        <v>26</v>
      </c>
      <c r="P194" s="78">
        <f t="shared" si="17"/>
        <v>437</v>
      </c>
      <c r="Q194" s="70"/>
    </row>
    <row r="195" spans="2:17" ht="16.5" customHeight="1">
      <c r="B195" s="72">
        <v>182</v>
      </c>
      <c r="C195" s="73" t="s">
        <v>8</v>
      </c>
      <c r="D195" s="73" t="s">
        <v>1548</v>
      </c>
      <c r="E195" s="73">
        <v>70</v>
      </c>
      <c r="F195" s="73">
        <v>100</v>
      </c>
      <c r="G195" s="80">
        <f t="shared" si="12"/>
        <v>-30</v>
      </c>
      <c r="H195" s="73">
        <v>3</v>
      </c>
      <c r="I195" s="73">
        <v>1</v>
      </c>
      <c r="J195" s="78">
        <f t="shared" si="13"/>
        <v>2</v>
      </c>
      <c r="K195" s="76">
        <f t="shared" si="14"/>
        <v>2.5423728813559324E-2</v>
      </c>
      <c r="L195" s="68">
        <f t="shared" si="15"/>
        <v>1.2500000000000001E-2</v>
      </c>
      <c r="M195" s="81">
        <f t="shared" si="16"/>
        <v>1.2923728813559323E-2</v>
      </c>
      <c r="N195" s="73">
        <v>118</v>
      </c>
      <c r="O195" s="73">
        <v>80</v>
      </c>
      <c r="P195" s="78">
        <f t="shared" si="17"/>
        <v>38</v>
      </c>
      <c r="Q195" s="70"/>
    </row>
    <row r="196" spans="2:17" ht="16.5" customHeight="1">
      <c r="B196" s="72">
        <v>183</v>
      </c>
      <c r="C196" s="73" t="s">
        <v>304</v>
      </c>
      <c r="D196" s="73" t="s">
        <v>1553</v>
      </c>
      <c r="E196" s="73">
        <v>70</v>
      </c>
      <c r="F196" s="73">
        <v>100</v>
      </c>
      <c r="G196" s="80">
        <f t="shared" si="12"/>
        <v>-30</v>
      </c>
      <c r="H196" s="73">
        <v>5</v>
      </c>
      <c r="I196" s="73">
        <v>1</v>
      </c>
      <c r="J196" s="78">
        <f t="shared" si="13"/>
        <v>4</v>
      </c>
      <c r="K196" s="76">
        <f t="shared" si="14"/>
        <v>0.22727272727272727</v>
      </c>
      <c r="L196" s="68">
        <f t="shared" si="15"/>
        <v>2.1739130434782608E-2</v>
      </c>
      <c r="M196" s="81">
        <f t="shared" si="16"/>
        <v>0.20553359683794464</v>
      </c>
      <c r="N196" s="73">
        <v>22</v>
      </c>
      <c r="O196" s="73">
        <v>46</v>
      </c>
      <c r="P196" s="78">
        <f t="shared" si="17"/>
        <v>-24</v>
      </c>
      <c r="Q196" s="70"/>
    </row>
    <row r="197" spans="2:17" ht="16.5" customHeight="1">
      <c r="B197" s="72">
        <v>184</v>
      </c>
      <c r="C197" s="73" t="s">
        <v>18</v>
      </c>
      <c r="D197" s="73" t="s">
        <v>108</v>
      </c>
      <c r="E197" s="73">
        <v>70</v>
      </c>
      <c r="F197" s="73">
        <v>100</v>
      </c>
      <c r="G197" s="80">
        <f t="shared" si="12"/>
        <v>-30</v>
      </c>
      <c r="H197" s="73">
        <v>33</v>
      </c>
      <c r="I197" s="73">
        <v>7</v>
      </c>
      <c r="J197" s="78">
        <f t="shared" si="13"/>
        <v>26</v>
      </c>
      <c r="K197" s="76">
        <f t="shared" si="14"/>
        <v>7.0663811563169171E-2</v>
      </c>
      <c r="L197" s="68">
        <f t="shared" si="15"/>
        <v>0.1891891891891892</v>
      </c>
      <c r="M197" s="81">
        <f t="shared" si="16"/>
        <v>-0.11852537762602003</v>
      </c>
      <c r="N197" s="73">
        <v>467</v>
      </c>
      <c r="O197" s="73">
        <v>37</v>
      </c>
      <c r="P197" s="78">
        <f t="shared" si="17"/>
        <v>430</v>
      </c>
      <c r="Q197" s="70"/>
    </row>
    <row r="198" spans="2:17" ht="16.5" customHeight="1">
      <c r="B198" s="72">
        <v>185</v>
      </c>
      <c r="C198" s="73" t="s">
        <v>302</v>
      </c>
      <c r="D198" s="73" t="s">
        <v>1591</v>
      </c>
      <c r="E198" s="73">
        <v>70</v>
      </c>
      <c r="F198" s="73">
        <v>100</v>
      </c>
      <c r="G198" s="80">
        <f t="shared" si="12"/>
        <v>-30</v>
      </c>
      <c r="H198" s="73">
        <v>18</v>
      </c>
      <c r="I198" s="73">
        <v>2</v>
      </c>
      <c r="J198" s="78">
        <f t="shared" si="13"/>
        <v>16</v>
      </c>
      <c r="K198" s="76">
        <f t="shared" si="14"/>
        <v>1.001669449081803E-2</v>
      </c>
      <c r="L198" s="68">
        <f t="shared" si="15"/>
        <v>1.0752688172043012E-2</v>
      </c>
      <c r="M198" s="81">
        <f t="shared" si="16"/>
        <v>-7.359936812249817E-4</v>
      </c>
      <c r="N198" s="73">
        <v>1797</v>
      </c>
      <c r="O198" s="73">
        <v>186</v>
      </c>
      <c r="P198" s="78">
        <f t="shared" si="17"/>
        <v>1611</v>
      </c>
      <c r="Q198" s="70"/>
    </row>
    <row r="199" spans="2:17" ht="16.5" customHeight="1">
      <c r="B199" s="72">
        <v>186</v>
      </c>
      <c r="C199" s="73" t="s">
        <v>246</v>
      </c>
      <c r="D199" s="73" t="s">
        <v>1603</v>
      </c>
      <c r="E199" s="73">
        <v>70</v>
      </c>
      <c r="F199" s="73">
        <v>100</v>
      </c>
      <c r="G199" s="80">
        <f t="shared" si="12"/>
        <v>-30</v>
      </c>
      <c r="H199" s="73">
        <v>3</v>
      </c>
      <c r="I199" s="73">
        <v>1</v>
      </c>
      <c r="J199" s="78">
        <f t="shared" si="13"/>
        <v>2</v>
      </c>
      <c r="K199" s="76">
        <f t="shared" si="14"/>
        <v>4.4027003228646906E-4</v>
      </c>
      <c r="L199" s="68">
        <f t="shared" si="15"/>
        <v>7.6923076923076927E-2</v>
      </c>
      <c r="M199" s="81">
        <f t="shared" si="16"/>
        <v>-7.6482806890790456E-2</v>
      </c>
      <c r="N199" s="73">
        <v>6814</v>
      </c>
      <c r="O199" s="73">
        <v>13</v>
      </c>
      <c r="P199" s="78">
        <f t="shared" si="17"/>
        <v>6801</v>
      </c>
      <c r="Q199" s="70"/>
    </row>
    <row r="200" spans="2:17" ht="16.5" customHeight="1">
      <c r="B200" s="72">
        <v>187</v>
      </c>
      <c r="C200" s="73" t="s">
        <v>246</v>
      </c>
      <c r="D200" s="73" t="s">
        <v>1615</v>
      </c>
      <c r="E200" s="73">
        <v>70</v>
      </c>
      <c r="F200" s="73">
        <v>100</v>
      </c>
      <c r="G200" s="80">
        <f t="shared" si="12"/>
        <v>-30</v>
      </c>
      <c r="H200" s="73">
        <v>11</v>
      </c>
      <c r="I200" s="73">
        <v>3</v>
      </c>
      <c r="J200" s="78">
        <f t="shared" si="13"/>
        <v>8</v>
      </c>
      <c r="K200" s="76">
        <f t="shared" si="14"/>
        <v>4.4715447154471545E-2</v>
      </c>
      <c r="L200" s="68">
        <f t="shared" si="15"/>
        <v>2.6785714285714284E-2</v>
      </c>
      <c r="M200" s="81">
        <f t="shared" si="16"/>
        <v>1.7929732868757261E-2</v>
      </c>
      <c r="N200" s="73">
        <v>246</v>
      </c>
      <c r="O200" s="73">
        <v>112</v>
      </c>
      <c r="P200" s="78">
        <f t="shared" si="17"/>
        <v>134</v>
      </c>
      <c r="Q200" s="70"/>
    </row>
    <row r="201" spans="2:17" ht="16.5" customHeight="1">
      <c r="B201" s="72">
        <v>188</v>
      </c>
      <c r="C201" s="73" t="s">
        <v>49</v>
      </c>
      <c r="D201" s="73" t="s">
        <v>1619</v>
      </c>
      <c r="E201" s="73">
        <v>70</v>
      </c>
      <c r="F201" s="73">
        <v>100</v>
      </c>
      <c r="G201" s="80">
        <f t="shared" si="12"/>
        <v>-30</v>
      </c>
      <c r="H201" s="73">
        <v>6</v>
      </c>
      <c r="I201" s="73">
        <v>1</v>
      </c>
      <c r="J201" s="78">
        <f t="shared" si="13"/>
        <v>5</v>
      </c>
      <c r="K201" s="76">
        <f t="shared" si="14"/>
        <v>1.9736842105263157E-2</v>
      </c>
      <c r="L201" s="68">
        <f t="shared" si="15"/>
        <v>0.16666666666666666</v>
      </c>
      <c r="M201" s="81">
        <f t="shared" si="16"/>
        <v>-0.14692982456140349</v>
      </c>
      <c r="N201" s="73">
        <v>304</v>
      </c>
      <c r="O201" s="73">
        <v>6</v>
      </c>
      <c r="P201" s="78">
        <f t="shared" si="17"/>
        <v>298</v>
      </c>
      <c r="Q201" s="70"/>
    </row>
    <row r="202" spans="2:17" ht="16.5" customHeight="1">
      <c r="B202" s="72">
        <v>189</v>
      </c>
      <c r="C202" s="73" t="s">
        <v>302</v>
      </c>
      <c r="D202" s="73" t="s">
        <v>1621</v>
      </c>
      <c r="E202" s="73">
        <v>70</v>
      </c>
      <c r="F202" s="73">
        <v>100</v>
      </c>
      <c r="G202" s="80">
        <f t="shared" si="12"/>
        <v>-30</v>
      </c>
      <c r="H202" s="73">
        <v>8</v>
      </c>
      <c r="I202" s="73">
        <v>2</v>
      </c>
      <c r="J202" s="78">
        <f t="shared" si="13"/>
        <v>6</v>
      </c>
      <c r="K202" s="76">
        <f t="shared" si="14"/>
        <v>6.3191153238546603E-3</v>
      </c>
      <c r="L202" s="68">
        <f t="shared" si="15"/>
        <v>1.0471204188481676E-2</v>
      </c>
      <c r="M202" s="81">
        <f t="shared" si="16"/>
        <v>-4.1520888646270158E-3</v>
      </c>
      <c r="N202" s="73">
        <v>1266</v>
      </c>
      <c r="O202" s="73">
        <v>191</v>
      </c>
      <c r="P202" s="78">
        <f t="shared" si="17"/>
        <v>1075</v>
      </c>
      <c r="Q202" s="70"/>
    </row>
    <row r="203" spans="2:17" ht="16.5" customHeight="1">
      <c r="B203" s="72">
        <v>190</v>
      </c>
      <c r="C203" s="73" t="s">
        <v>18</v>
      </c>
      <c r="D203" s="73" t="s">
        <v>1630</v>
      </c>
      <c r="E203" s="73">
        <v>70</v>
      </c>
      <c r="F203" s="73">
        <v>100</v>
      </c>
      <c r="G203" s="80">
        <f t="shared" si="12"/>
        <v>-30</v>
      </c>
      <c r="H203" s="73">
        <v>5</v>
      </c>
      <c r="I203" s="73">
        <v>2</v>
      </c>
      <c r="J203" s="78">
        <f t="shared" si="13"/>
        <v>3</v>
      </c>
      <c r="K203" s="76">
        <f t="shared" si="14"/>
        <v>3.968253968253968E-2</v>
      </c>
      <c r="L203" s="68">
        <f t="shared" si="15"/>
        <v>2.197802197802198E-2</v>
      </c>
      <c r="M203" s="81">
        <f t="shared" si="16"/>
        <v>1.7704517704517701E-2</v>
      </c>
      <c r="N203" s="73">
        <v>126</v>
      </c>
      <c r="O203" s="73">
        <v>91</v>
      </c>
      <c r="P203" s="78">
        <f t="shared" si="17"/>
        <v>35</v>
      </c>
      <c r="Q203" s="70"/>
    </row>
    <row r="204" spans="2:17" ht="16.5" customHeight="1">
      <c r="B204" s="72">
        <v>191</v>
      </c>
      <c r="C204" s="73" t="s">
        <v>304</v>
      </c>
      <c r="D204" s="73" t="s">
        <v>1653</v>
      </c>
      <c r="E204" s="73">
        <v>70</v>
      </c>
      <c r="F204" s="73">
        <v>100</v>
      </c>
      <c r="G204" s="80">
        <f t="shared" si="12"/>
        <v>-30</v>
      </c>
      <c r="H204" s="73">
        <v>11</v>
      </c>
      <c r="I204" s="73">
        <v>10</v>
      </c>
      <c r="J204" s="78">
        <f t="shared" si="13"/>
        <v>1</v>
      </c>
      <c r="K204" s="76">
        <f t="shared" si="14"/>
        <v>0.6470588235294118</v>
      </c>
      <c r="L204" s="68">
        <f t="shared" si="15"/>
        <v>0.10638297872340426</v>
      </c>
      <c r="M204" s="81">
        <f t="shared" si="16"/>
        <v>0.5406758448060075</v>
      </c>
      <c r="N204" s="73">
        <v>17</v>
      </c>
      <c r="O204" s="73">
        <v>94</v>
      </c>
      <c r="P204" s="78">
        <f t="shared" si="17"/>
        <v>-77</v>
      </c>
      <c r="Q204" s="70"/>
    </row>
    <row r="205" spans="2:17" ht="16.5" customHeight="1">
      <c r="B205" s="72">
        <v>192</v>
      </c>
      <c r="C205" s="73" t="s">
        <v>305</v>
      </c>
      <c r="D205" s="73" t="s">
        <v>1672</v>
      </c>
      <c r="E205" s="73">
        <v>70</v>
      </c>
      <c r="F205" s="73">
        <v>100</v>
      </c>
      <c r="G205" s="80">
        <f t="shared" si="12"/>
        <v>-30</v>
      </c>
      <c r="H205" s="73">
        <v>10</v>
      </c>
      <c r="I205" s="73">
        <v>3</v>
      </c>
      <c r="J205" s="78">
        <f t="shared" si="13"/>
        <v>7</v>
      </c>
      <c r="K205" s="76">
        <f t="shared" si="14"/>
        <v>3.3534540576794099E-3</v>
      </c>
      <c r="L205" s="68">
        <f t="shared" si="15"/>
        <v>7.3170731707317069E-2</v>
      </c>
      <c r="M205" s="81">
        <f t="shared" si="16"/>
        <v>-6.981727764963766E-2</v>
      </c>
      <c r="N205" s="73">
        <v>2982</v>
      </c>
      <c r="O205" s="73">
        <v>41</v>
      </c>
      <c r="P205" s="78">
        <f t="shared" si="17"/>
        <v>2941</v>
      </c>
      <c r="Q205" s="70"/>
    </row>
    <row r="206" spans="2:17" ht="16.5" customHeight="1">
      <c r="B206" s="72">
        <v>193</v>
      </c>
      <c r="C206" s="73" t="s">
        <v>305</v>
      </c>
      <c r="D206" s="73" t="s">
        <v>1675</v>
      </c>
      <c r="E206" s="73">
        <v>70</v>
      </c>
      <c r="F206" s="73">
        <v>100</v>
      </c>
      <c r="G206" s="80">
        <f t="shared" ref="G206:G269" si="18">E206-F206</f>
        <v>-30</v>
      </c>
      <c r="H206" s="73">
        <v>8</v>
      </c>
      <c r="I206" s="73">
        <v>1</v>
      </c>
      <c r="J206" s="78">
        <f t="shared" ref="J206:J269" si="19">H206-I206</f>
        <v>7</v>
      </c>
      <c r="K206" s="76">
        <f t="shared" ref="K206:K269" si="20">H206/N206</f>
        <v>3.5087719298245612E-2</v>
      </c>
      <c r="L206" s="68">
        <f t="shared" ref="L206:L269" si="21">I206/O206</f>
        <v>0.2</v>
      </c>
      <c r="M206" s="81">
        <f t="shared" ref="M206:M269" si="22">K206-L206</f>
        <v>-0.1649122807017544</v>
      </c>
      <c r="N206" s="73">
        <v>228</v>
      </c>
      <c r="O206" s="73">
        <v>5</v>
      </c>
      <c r="P206" s="78">
        <f t="shared" ref="P206:P269" si="23">N206-O206</f>
        <v>223</v>
      </c>
      <c r="Q206" s="70"/>
    </row>
    <row r="207" spans="2:17" ht="16.5" customHeight="1">
      <c r="B207" s="72">
        <v>194</v>
      </c>
      <c r="C207" s="73" t="s">
        <v>246</v>
      </c>
      <c r="D207" s="73" t="s">
        <v>1683</v>
      </c>
      <c r="E207" s="73">
        <v>70</v>
      </c>
      <c r="F207" s="73">
        <v>100</v>
      </c>
      <c r="G207" s="80">
        <f t="shared" si="18"/>
        <v>-30</v>
      </c>
      <c r="H207" s="73">
        <v>8</v>
      </c>
      <c r="I207" s="73">
        <v>1</v>
      </c>
      <c r="J207" s="78">
        <f t="shared" si="19"/>
        <v>7</v>
      </c>
      <c r="K207" s="76">
        <f t="shared" si="20"/>
        <v>3.2786885245901641E-2</v>
      </c>
      <c r="L207" s="68">
        <f t="shared" si="21"/>
        <v>1.5128593040847202E-3</v>
      </c>
      <c r="M207" s="81">
        <f t="shared" si="22"/>
        <v>3.127402594181692E-2</v>
      </c>
      <c r="N207" s="73">
        <v>244</v>
      </c>
      <c r="O207" s="73">
        <v>661</v>
      </c>
      <c r="P207" s="78">
        <f t="shared" si="23"/>
        <v>-417</v>
      </c>
      <c r="Q207" s="70"/>
    </row>
    <row r="208" spans="2:17" ht="16.5" customHeight="1">
      <c r="B208" s="72">
        <v>195</v>
      </c>
      <c r="C208" s="73" t="s">
        <v>35</v>
      </c>
      <c r="D208" s="73" t="s">
        <v>1702</v>
      </c>
      <c r="E208" s="73">
        <v>70</v>
      </c>
      <c r="F208" s="73">
        <v>100</v>
      </c>
      <c r="G208" s="80">
        <f t="shared" si="18"/>
        <v>-30</v>
      </c>
      <c r="H208" s="73">
        <v>21</v>
      </c>
      <c r="I208" s="73">
        <v>8</v>
      </c>
      <c r="J208" s="78">
        <f t="shared" si="19"/>
        <v>13</v>
      </c>
      <c r="K208" s="76">
        <f t="shared" si="20"/>
        <v>3.5234899328859058E-2</v>
      </c>
      <c r="L208" s="68">
        <f t="shared" si="21"/>
        <v>0.10256410256410256</v>
      </c>
      <c r="M208" s="81">
        <f t="shared" si="22"/>
        <v>-6.7329203235243495E-2</v>
      </c>
      <c r="N208" s="73">
        <v>596</v>
      </c>
      <c r="O208" s="73">
        <v>78</v>
      </c>
      <c r="P208" s="78">
        <f t="shared" si="23"/>
        <v>518</v>
      </c>
      <c r="Q208" s="70"/>
    </row>
    <row r="209" spans="2:17" ht="16.5" customHeight="1">
      <c r="B209" s="72">
        <v>196</v>
      </c>
      <c r="C209" s="73" t="s">
        <v>49</v>
      </c>
      <c r="D209" s="73" t="s">
        <v>1704</v>
      </c>
      <c r="E209" s="73">
        <v>70</v>
      </c>
      <c r="F209" s="73">
        <v>100</v>
      </c>
      <c r="G209" s="80">
        <f t="shared" si="18"/>
        <v>-30</v>
      </c>
      <c r="H209" s="73">
        <v>15</v>
      </c>
      <c r="I209" s="73">
        <v>9</v>
      </c>
      <c r="J209" s="78">
        <f t="shared" si="19"/>
        <v>6</v>
      </c>
      <c r="K209" s="76">
        <f t="shared" si="20"/>
        <v>2.7372262773722629E-2</v>
      </c>
      <c r="L209" s="68">
        <f t="shared" si="21"/>
        <v>5.2023121387283239E-2</v>
      </c>
      <c r="M209" s="81">
        <f t="shared" si="22"/>
        <v>-2.465085861356061E-2</v>
      </c>
      <c r="N209" s="73">
        <v>548</v>
      </c>
      <c r="O209" s="73">
        <v>173</v>
      </c>
      <c r="P209" s="78">
        <f t="shared" si="23"/>
        <v>375</v>
      </c>
      <c r="Q209" s="70"/>
    </row>
    <row r="210" spans="2:17" ht="16.5" customHeight="1">
      <c r="B210" s="72">
        <v>197</v>
      </c>
      <c r="C210" s="73" t="s">
        <v>22</v>
      </c>
      <c r="D210" s="73" t="s">
        <v>1705</v>
      </c>
      <c r="E210" s="73">
        <v>70</v>
      </c>
      <c r="F210" s="73">
        <v>100</v>
      </c>
      <c r="G210" s="80">
        <f t="shared" si="18"/>
        <v>-30</v>
      </c>
      <c r="H210" s="73">
        <v>3</v>
      </c>
      <c r="I210" s="73">
        <v>1</v>
      </c>
      <c r="J210" s="78">
        <f t="shared" si="19"/>
        <v>2</v>
      </c>
      <c r="K210" s="76">
        <f t="shared" si="20"/>
        <v>4.658385093167702E-3</v>
      </c>
      <c r="L210" s="68">
        <f t="shared" si="21"/>
        <v>4.1666666666666664E-2</v>
      </c>
      <c r="M210" s="81">
        <f t="shared" si="22"/>
        <v>-3.7008281573498961E-2</v>
      </c>
      <c r="N210" s="73">
        <v>644</v>
      </c>
      <c r="O210" s="73">
        <v>24</v>
      </c>
      <c r="P210" s="78">
        <f t="shared" si="23"/>
        <v>620</v>
      </c>
      <c r="Q210" s="70"/>
    </row>
    <row r="211" spans="2:17" ht="16.5" customHeight="1">
      <c r="B211" s="72">
        <v>198</v>
      </c>
      <c r="C211" s="73" t="s">
        <v>302</v>
      </c>
      <c r="D211" s="73" t="s">
        <v>1708</v>
      </c>
      <c r="E211" s="73">
        <v>70</v>
      </c>
      <c r="F211" s="73">
        <v>100</v>
      </c>
      <c r="G211" s="80">
        <f t="shared" si="18"/>
        <v>-30</v>
      </c>
      <c r="H211" s="73">
        <v>4</v>
      </c>
      <c r="I211" s="73">
        <v>2</v>
      </c>
      <c r="J211" s="78">
        <f t="shared" si="19"/>
        <v>2</v>
      </c>
      <c r="K211" s="76">
        <f t="shared" si="20"/>
        <v>4.3956043956043959E-2</v>
      </c>
      <c r="L211" s="68">
        <f t="shared" si="21"/>
        <v>1.0582010582010581E-2</v>
      </c>
      <c r="M211" s="81">
        <f t="shared" si="22"/>
        <v>3.3374033374033378E-2</v>
      </c>
      <c r="N211" s="73">
        <v>91</v>
      </c>
      <c r="O211" s="73">
        <v>189</v>
      </c>
      <c r="P211" s="78">
        <f t="shared" si="23"/>
        <v>-98</v>
      </c>
      <c r="Q211" s="70"/>
    </row>
    <row r="212" spans="2:17" ht="16.5" customHeight="1">
      <c r="B212" s="72">
        <v>199</v>
      </c>
      <c r="C212" s="73" t="s">
        <v>22</v>
      </c>
      <c r="D212" s="73" t="s">
        <v>1709</v>
      </c>
      <c r="E212" s="73">
        <v>70</v>
      </c>
      <c r="F212" s="73">
        <v>100</v>
      </c>
      <c r="G212" s="80">
        <f t="shared" si="18"/>
        <v>-30</v>
      </c>
      <c r="H212" s="73">
        <v>13</v>
      </c>
      <c r="I212" s="73">
        <v>1</v>
      </c>
      <c r="J212" s="78">
        <f t="shared" si="19"/>
        <v>12</v>
      </c>
      <c r="K212" s="76">
        <f t="shared" si="20"/>
        <v>3.3557046979865771E-3</v>
      </c>
      <c r="L212" s="68">
        <f t="shared" si="21"/>
        <v>4.3478260869565216E-2</v>
      </c>
      <c r="M212" s="81">
        <f t="shared" si="22"/>
        <v>-4.0122556171578637E-2</v>
      </c>
      <c r="N212" s="73">
        <v>3874</v>
      </c>
      <c r="O212" s="73">
        <v>23</v>
      </c>
      <c r="P212" s="78">
        <f t="shared" si="23"/>
        <v>3851</v>
      </c>
      <c r="Q212" s="70"/>
    </row>
    <row r="213" spans="2:17" ht="16.5" customHeight="1">
      <c r="B213" s="72">
        <v>200</v>
      </c>
      <c r="C213" s="73" t="s">
        <v>22</v>
      </c>
      <c r="D213" s="73" t="s">
        <v>1739</v>
      </c>
      <c r="E213" s="73">
        <v>70</v>
      </c>
      <c r="F213" s="73">
        <v>100</v>
      </c>
      <c r="G213" s="80">
        <f t="shared" si="18"/>
        <v>-30</v>
      </c>
      <c r="H213" s="73">
        <v>3</v>
      </c>
      <c r="I213" s="73">
        <v>1</v>
      </c>
      <c r="J213" s="78">
        <f t="shared" si="19"/>
        <v>2</v>
      </c>
      <c r="K213" s="76">
        <f t="shared" si="20"/>
        <v>4.7393364928909956E-3</v>
      </c>
      <c r="L213" s="68">
        <f t="shared" si="21"/>
        <v>3.0303030303030304E-2</v>
      </c>
      <c r="M213" s="81">
        <f t="shared" si="22"/>
        <v>-2.5563693810139308E-2</v>
      </c>
      <c r="N213" s="73">
        <v>633</v>
      </c>
      <c r="O213" s="73">
        <v>33</v>
      </c>
      <c r="P213" s="78">
        <f t="shared" si="23"/>
        <v>600</v>
      </c>
      <c r="Q213" s="70"/>
    </row>
    <row r="214" spans="2:17" ht="16.5" customHeight="1">
      <c r="B214" s="72">
        <v>201</v>
      </c>
      <c r="C214" s="73" t="s">
        <v>18</v>
      </c>
      <c r="D214" s="73" t="s">
        <v>1742</v>
      </c>
      <c r="E214" s="73">
        <v>70</v>
      </c>
      <c r="F214" s="73">
        <v>100</v>
      </c>
      <c r="G214" s="80">
        <f t="shared" si="18"/>
        <v>-30</v>
      </c>
      <c r="H214" s="73">
        <v>2</v>
      </c>
      <c r="I214" s="73">
        <v>1</v>
      </c>
      <c r="J214" s="78">
        <f t="shared" si="19"/>
        <v>1</v>
      </c>
      <c r="K214" s="76">
        <f t="shared" si="20"/>
        <v>7.6923076923076927E-2</v>
      </c>
      <c r="L214" s="68">
        <f t="shared" si="21"/>
        <v>7.0921985815602835E-3</v>
      </c>
      <c r="M214" s="81">
        <f t="shared" si="22"/>
        <v>6.9830878341516647E-2</v>
      </c>
      <c r="N214" s="73">
        <v>26</v>
      </c>
      <c r="O214" s="73">
        <v>141</v>
      </c>
      <c r="P214" s="78">
        <f t="shared" si="23"/>
        <v>-115</v>
      </c>
      <c r="Q214" s="70"/>
    </row>
    <row r="215" spans="2:17" ht="16.5" customHeight="1">
      <c r="B215" s="72">
        <v>202</v>
      </c>
      <c r="C215" s="73" t="s">
        <v>305</v>
      </c>
      <c r="D215" s="73" t="s">
        <v>1751</v>
      </c>
      <c r="E215" s="73">
        <v>70</v>
      </c>
      <c r="F215" s="73">
        <v>100</v>
      </c>
      <c r="G215" s="80">
        <f t="shared" si="18"/>
        <v>-30</v>
      </c>
      <c r="H215" s="73">
        <v>447</v>
      </c>
      <c r="I215" s="73">
        <v>7</v>
      </c>
      <c r="J215" s="78">
        <f t="shared" si="19"/>
        <v>440</v>
      </c>
      <c r="K215" s="76">
        <f t="shared" si="20"/>
        <v>9.579939991427347E-2</v>
      </c>
      <c r="L215" s="68">
        <f t="shared" si="21"/>
        <v>2.5270758122743681E-2</v>
      </c>
      <c r="M215" s="81">
        <f t="shared" si="22"/>
        <v>7.0528641791529789E-2</v>
      </c>
      <c r="N215" s="73">
        <v>4666</v>
      </c>
      <c r="O215" s="73">
        <v>277</v>
      </c>
      <c r="P215" s="78">
        <f t="shared" si="23"/>
        <v>4389</v>
      </c>
      <c r="Q215" s="70"/>
    </row>
    <row r="216" spans="2:17" ht="16.5" customHeight="1">
      <c r="B216" s="72">
        <v>203</v>
      </c>
      <c r="C216" s="73" t="s">
        <v>302</v>
      </c>
      <c r="D216" s="73" t="s">
        <v>1765</v>
      </c>
      <c r="E216" s="73">
        <v>70</v>
      </c>
      <c r="F216" s="73">
        <v>100</v>
      </c>
      <c r="G216" s="80">
        <f t="shared" si="18"/>
        <v>-30</v>
      </c>
      <c r="H216" s="73">
        <v>30</v>
      </c>
      <c r="I216" s="73">
        <v>1</v>
      </c>
      <c r="J216" s="78">
        <f t="shared" si="19"/>
        <v>29</v>
      </c>
      <c r="K216" s="76">
        <f t="shared" si="20"/>
        <v>3.3730604902181245E-3</v>
      </c>
      <c r="L216" s="68">
        <f t="shared" si="21"/>
        <v>8.5470085470085479E-3</v>
      </c>
      <c r="M216" s="81">
        <f t="shared" si="22"/>
        <v>-5.1739480567904233E-3</v>
      </c>
      <c r="N216" s="73">
        <v>8894</v>
      </c>
      <c r="O216" s="73">
        <v>117</v>
      </c>
      <c r="P216" s="78">
        <f t="shared" si="23"/>
        <v>8777</v>
      </c>
      <c r="Q216" s="70"/>
    </row>
    <row r="217" spans="2:17" ht="16.5" customHeight="1">
      <c r="B217" s="72">
        <v>204</v>
      </c>
      <c r="C217" s="73" t="s">
        <v>246</v>
      </c>
      <c r="D217" s="73" t="s">
        <v>1771</v>
      </c>
      <c r="E217" s="73">
        <v>70</v>
      </c>
      <c r="F217" s="73">
        <v>100</v>
      </c>
      <c r="G217" s="80">
        <f t="shared" si="18"/>
        <v>-30</v>
      </c>
      <c r="H217" s="73">
        <v>102</v>
      </c>
      <c r="I217" s="73">
        <v>9</v>
      </c>
      <c r="J217" s="78">
        <f t="shared" si="19"/>
        <v>93</v>
      </c>
      <c r="K217" s="76">
        <f t="shared" si="20"/>
        <v>1.0992563853863564E-2</v>
      </c>
      <c r="L217" s="68">
        <f t="shared" si="21"/>
        <v>1.380812838490925E-4</v>
      </c>
      <c r="M217" s="81">
        <f t="shared" si="22"/>
        <v>1.0854482570014472E-2</v>
      </c>
      <c r="N217" s="73">
        <v>9279</v>
      </c>
      <c r="O217" s="79">
        <v>65179</v>
      </c>
      <c r="P217" s="78">
        <f t="shared" si="23"/>
        <v>-55900</v>
      </c>
      <c r="Q217" s="70"/>
    </row>
    <row r="218" spans="2:17" ht="16.5" customHeight="1">
      <c r="B218" s="72">
        <v>205</v>
      </c>
      <c r="C218" s="73" t="s">
        <v>20</v>
      </c>
      <c r="D218" s="73" t="s">
        <v>1781</v>
      </c>
      <c r="E218" s="73">
        <v>70</v>
      </c>
      <c r="F218" s="73">
        <v>100</v>
      </c>
      <c r="G218" s="80">
        <f t="shared" si="18"/>
        <v>-30</v>
      </c>
      <c r="H218" s="73">
        <v>843</v>
      </c>
      <c r="I218" s="73">
        <v>3</v>
      </c>
      <c r="J218" s="78">
        <f t="shared" si="19"/>
        <v>840</v>
      </c>
      <c r="K218" s="76">
        <f t="shared" si="20"/>
        <v>6.5674665004674351E-2</v>
      </c>
      <c r="L218" s="68">
        <f t="shared" si="21"/>
        <v>5.3571428571428568E-2</v>
      </c>
      <c r="M218" s="81">
        <f t="shared" si="22"/>
        <v>1.2103236433245783E-2</v>
      </c>
      <c r="N218" s="73">
        <v>12836</v>
      </c>
      <c r="O218" s="73">
        <v>56</v>
      </c>
      <c r="P218" s="78">
        <f t="shared" si="23"/>
        <v>12780</v>
      </c>
      <c r="Q218" s="70"/>
    </row>
    <row r="219" spans="2:17" ht="16.5" customHeight="1">
      <c r="B219" s="72">
        <v>206</v>
      </c>
      <c r="C219" s="73" t="s">
        <v>302</v>
      </c>
      <c r="D219" s="73" t="s">
        <v>1785</v>
      </c>
      <c r="E219" s="73">
        <v>70</v>
      </c>
      <c r="F219" s="73">
        <v>100</v>
      </c>
      <c r="G219" s="80">
        <f t="shared" si="18"/>
        <v>-30</v>
      </c>
      <c r="H219" s="73">
        <v>11</v>
      </c>
      <c r="I219" s="73">
        <v>4</v>
      </c>
      <c r="J219" s="78">
        <f t="shared" si="19"/>
        <v>7</v>
      </c>
      <c r="K219" s="76">
        <f t="shared" si="20"/>
        <v>1.5669515669515671E-2</v>
      </c>
      <c r="L219" s="68">
        <f t="shared" si="21"/>
        <v>2.2988505747126436E-2</v>
      </c>
      <c r="M219" s="81">
        <f t="shared" si="22"/>
        <v>-7.3189900776107659E-3</v>
      </c>
      <c r="N219" s="73">
        <v>702</v>
      </c>
      <c r="O219" s="73">
        <v>174</v>
      </c>
      <c r="P219" s="78">
        <f t="shared" si="23"/>
        <v>528</v>
      </c>
      <c r="Q219" s="70"/>
    </row>
    <row r="220" spans="2:17">
      <c r="B220" s="72">
        <v>207</v>
      </c>
      <c r="C220" s="73" t="s">
        <v>35</v>
      </c>
      <c r="D220" s="73" t="s">
        <v>1796</v>
      </c>
      <c r="E220" s="73">
        <v>70</v>
      </c>
      <c r="F220" s="73">
        <v>100</v>
      </c>
      <c r="G220" s="80">
        <f t="shared" si="18"/>
        <v>-30</v>
      </c>
      <c r="H220" s="73">
        <v>13</v>
      </c>
      <c r="I220" s="73">
        <v>1</v>
      </c>
      <c r="J220" s="78">
        <f t="shared" si="19"/>
        <v>12</v>
      </c>
      <c r="K220" s="76">
        <f t="shared" si="20"/>
        <v>1</v>
      </c>
      <c r="L220" s="68">
        <f t="shared" si="21"/>
        <v>1.2345679012345679E-4</v>
      </c>
      <c r="M220" s="81">
        <f t="shared" si="22"/>
        <v>0.99987654320987651</v>
      </c>
      <c r="N220" s="73">
        <v>13</v>
      </c>
      <c r="O220" s="79">
        <v>8100</v>
      </c>
      <c r="P220" s="78">
        <f t="shared" si="23"/>
        <v>-8087</v>
      </c>
      <c r="Q220" s="70"/>
    </row>
    <row r="221" spans="2:17" ht="16.5" customHeight="1">
      <c r="B221" s="72">
        <v>208</v>
      </c>
      <c r="C221" s="73" t="s">
        <v>35</v>
      </c>
      <c r="D221" s="73" t="s">
        <v>1803</v>
      </c>
      <c r="E221" s="73">
        <v>70</v>
      </c>
      <c r="F221" s="73">
        <v>100</v>
      </c>
      <c r="G221" s="80">
        <f t="shared" si="18"/>
        <v>-30</v>
      </c>
      <c r="H221" s="73">
        <v>2</v>
      </c>
      <c r="I221" s="73">
        <v>1</v>
      </c>
      <c r="J221" s="78">
        <f t="shared" si="19"/>
        <v>1</v>
      </c>
      <c r="K221" s="76">
        <f t="shared" si="20"/>
        <v>3.8461538461538464E-2</v>
      </c>
      <c r="L221" s="68">
        <f t="shared" si="21"/>
        <v>1.1904761904761904E-2</v>
      </c>
      <c r="M221" s="81">
        <f t="shared" si="22"/>
        <v>2.655677655677656E-2</v>
      </c>
      <c r="N221" s="73">
        <v>52</v>
      </c>
      <c r="O221" s="73">
        <v>84</v>
      </c>
      <c r="P221" s="78">
        <f t="shared" si="23"/>
        <v>-32</v>
      </c>
      <c r="Q221" s="70"/>
    </row>
    <row r="222" spans="2:17" ht="16.5" customHeight="1">
      <c r="B222" s="72">
        <v>209</v>
      </c>
      <c r="C222" s="73" t="s">
        <v>35</v>
      </c>
      <c r="D222" s="73" t="s">
        <v>1812</v>
      </c>
      <c r="E222" s="73">
        <v>70</v>
      </c>
      <c r="F222" s="73">
        <v>100</v>
      </c>
      <c r="G222" s="80">
        <f t="shared" si="18"/>
        <v>-30</v>
      </c>
      <c r="H222" s="73">
        <v>12</v>
      </c>
      <c r="I222" s="73">
        <v>1</v>
      </c>
      <c r="J222" s="78">
        <f t="shared" si="19"/>
        <v>11</v>
      </c>
      <c r="K222" s="76">
        <f t="shared" si="20"/>
        <v>5.128205128205128E-2</v>
      </c>
      <c r="L222" s="68">
        <f t="shared" si="21"/>
        <v>5.5218111540585317E-4</v>
      </c>
      <c r="M222" s="81">
        <f t="shared" si="22"/>
        <v>5.072987016664543E-2</v>
      </c>
      <c r="N222" s="73">
        <v>234</v>
      </c>
      <c r="O222" s="79">
        <v>1811</v>
      </c>
      <c r="P222" s="78">
        <f t="shared" si="23"/>
        <v>-1577</v>
      </c>
      <c r="Q222" s="70"/>
    </row>
    <row r="223" spans="2:17" ht="16.5" customHeight="1">
      <c r="B223" s="72">
        <v>210</v>
      </c>
      <c r="C223" s="73" t="s">
        <v>302</v>
      </c>
      <c r="D223" s="73" t="s">
        <v>1818</v>
      </c>
      <c r="E223" s="73">
        <v>70</v>
      </c>
      <c r="F223" s="73">
        <v>100</v>
      </c>
      <c r="G223" s="80">
        <f t="shared" si="18"/>
        <v>-30</v>
      </c>
      <c r="H223" s="73">
        <v>3</v>
      </c>
      <c r="I223" s="73">
        <v>1</v>
      </c>
      <c r="J223" s="78">
        <f t="shared" si="19"/>
        <v>2</v>
      </c>
      <c r="K223" s="76">
        <f t="shared" si="20"/>
        <v>4.0540540540540543E-2</v>
      </c>
      <c r="L223" s="68">
        <f t="shared" si="21"/>
        <v>1.7211703958691911E-3</v>
      </c>
      <c r="M223" s="81">
        <f t="shared" si="22"/>
        <v>3.881937014467135E-2</v>
      </c>
      <c r="N223" s="73">
        <v>74</v>
      </c>
      <c r="O223" s="73">
        <v>581</v>
      </c>
      <c r="P223" s="78">
        <f t="shared" si="23"/>
        <v>-507</v>
      </c>
      <c r="Q223" s="70"/>
    </row>
    <row r="224" spans="2:17" ht="16.5" customHeight="1">
      <c r="B224" s="72">
        <v>211</v>
      </c>
      <c r="C224" s="73" t="s">
        <v>302</v>
      </c>
      <c r="D224" s="73" t="s">
        <v>1821</v>
      </c>
      <c r="E224" s="73">
        <v>70</v>
      </c>
      <c r="F224" s="73">
        <v>100</v>
      </c>
      <c r="G224" s="80">
        <f t="shared" si="18"/>
        <v>-30</v>
      </c>
      <c r="H224" s="73">
        <v>17</v>
      </c>
      <c r="I224" s="73">
        <v>1</v>
      </c>
      <c r="J224" s="78">
        <f t="shared" si="19"/>
        <v>16</v>
      </c>
      <c r="K224" s="76">
        <f t="shared" si="20"/>
        <v>9.7142857142857142E-2</v>
      </c>
      <c r="L224" s="68">
        <f t="shared" si="21"/>
        <v>8.598452278589854E-4</v>
      </c>
      <c r="M224" s="81">
        <f t="shared" si="22"/>
        <v>9.6283011914998162E-2</v>
      </c>
      <c r="N224" s="73">
        <v>175</v>
      </c>
      <c r="O224" s="79">
        <v>1163</v>
      </c>
      <c r="P224" s="78">
        <f t="shared" si="23"/>
        <v>-988</v>
      </c>
      <c r="Q224" s="70"/>
    </row>
    <row r="225" spans="2:17" ht="16.5" customHeight="1">
      <c r="B225" s="72">
        <v>212</v>
      </c>
      <c r="C225" s="73" t="s">
        <v>246</v>
      </c>
      <c r="D225" s="73" t="s">
        <v>1849</v>
      </c>
      <c r="E225" s="73">
        <v>70</v>
      </c>
      <c r="F225" s="73">
        <v>100</v>
      </c>
      <c r="G225" s="80">
        <f t="shared" si="18"/>
        <v>-30</v>
      </c>
      <c r="H225" s="73">
        <v>44</v>
      </c>
      <c r="I225" s="73">
        <v>2</v>
      </c>
      <c r="J225" s="78">
        <f t="shared" si="19"/>
        <v>42</v>
      </c>
      <c r="K225" s="76">
        <f t="shared" si="20"/>
        <v>9.6703296703296707E-2</v>
      </c>
      <c r="L225" s="68">
        <f t="shared" si="21"/>
        <v>4.11522633744856E-3</v>
      </c>
      <c r="M225" s="81">
        <f t="shared" si="22"/>
        <v>9.2588070365848152E-2</v>
      </c>
      <c r="N225" s="73">
        <v>455</v>
      </c>
      <c r="O225" s="73">
        <v>486</v>
      </c>
      <c r="P225" s="78">
        <f t="shared" si="23"/>
        <v>-31</v>
      </c>
      <c r="Q225" s="70"/>
    </row>
    <row r="226" spans="2:17" ht="16.5" customHeight="1">
      <c r="B226" s="72">
        <v>213</v>
      </c>
      <c r="C226" s="73" t="s">
        <v>25</v>
      </c>
      <c r="D226" s="73" t="s">
        <v>1865</v>
      </c>
      <c r="E226" s="73">
        <v>70</v>
      </c>
      <c r="F226" s="73">
        <v>100</v>
      </c>
      <c r="G226" s="80">
        <f t="shared" si="18"/>
        <v>-30</v>
      </c>
      <c r="H226" s="73">
        <v>52</v>
      </c>
      <c r="I226" s="73">
        <v>5</v>
      </c>
      <c r="J226" s="78">
        <f t="shared" si="19"/>
        <v>47</v>
      </c>
      <c r="K226" s="76">
        <f t="shared" si="20"/>
        <v>0.18245614035087721</v>
      </c>
      <c r="L226" s="68">
        <f t="shared" si="21"/>
        <v>6.6666666666666666E-2</v>
      </c>
      <c r="M226" s="81">
        <f t="shared" si="22"/>
        <v>0.11578947368421054</v>
      </c>
      <c r="N226" s="73">
        <v>285</v>
      </c>
      <c r="O226" s="73">
        <v>75</v>
      </c>
      <c r="P226" s="78">
        <f t="shared" si="23"/>
        <v>210</v>
      </c>
      <c r="Q226" s="70"/>
    </row>
    <row r="227" spans="2:17" ht="16.5" customHeight="1">
      <c r="B227" s="72">
        <v>214</v>
      </c>
      <c r="C227" s="73" t="s">
        <v>305</v>
      </c>
      <c r="D227" s="73" t="s">
        <v>1879</v>
      </c>
      <c r="E227" s="73">
        <v>70</v>
      </c>
      <c r="F227" s="73">
        <v>100</v>
      </c>
      <c r="G227" s="80">
        <f t="shared" si="18"/>
        <v>-30</v>
      </c>
      <c r="H227" s="73">
        <v>10</v>
      </c>
      <c r="I227" s="73">
        <v>5</v>
      </c>
      <c r="J227" s="78">
        <f t="shared" si="19"/>
        <v>5</v>
      </c>
      <c r="K227" s="76">
        <f t="shared" si="20"/>
        <v>8.1967213114754092E-2</v>
      </c>
      <c r="L227" s="68">
        <f t="shared" si="21"/>
        <v>2.0661157024793389E-2</v>
      </c>
      <c r="M227" s="81">
        <f t="shared" si="22"/>
        <v>6.1306056089960703E-2</v>
      </c>
      <c r="N227" s="73">
        <v>122</v>
      </c>
      <c r="O227" s="73">
        <v>242</v>
      </c>
      <c r="P227" s="78">
        <f t="shared" si="23"/>
        <v>-120</v>
      </c>
      <c r="Q227" s="70"/>
    </row>
    <row r="228" spans="2:17" ht="16.5" customHeight="1">
      <c r="B228" s="72">
        <v>215</v>
      </c>
      <c r="C228" s="73" t="s">
        <v>305</v>
      </c>
      <c r="D228" s="73" t="s">
        <v>1880</v>
      </c>
      <c r="E228" s="73">
        <v>70</v>
      </c>
      <c r="F228" s="73">
        <v>100</v>
      </c>
      <c r="G228" s="80">
        <f t="shared" si="18"/>
        <v>-30</v>
      </c>
      <c r="H228" s="73">
        <v>11</v>
      </c>
      <c r="I228" s="73">
        <v>9</v>
      </c>
      <c r="J228" s="78">
        <f t="shared" si="19"/>
        <v>2</v>
      </c>
      <c r="K228" s="76">
        <f t="shared" si="20"/>
        <v>1.7828200972447326E-2</v>
      </c>
      <c r="L228" s="68">
        <f t="shared" si="21"/>
        <v>2.4725274725274724E-2</v>
      </c>
      <c r="M228" s="81">
        <f t="shared" si="22"/>
        <v>-6.8970737528273977E-3</v>
      </c>
      <c r="N228" s="73">
        <v>617</v>
      </c>
      <c r="O228" s="73">
        <v>364</v>
      </c>
      <c r="P228" s="78">
        <f t="shared" si="23"/>
        <v>253</v>
      </c>
      <c r="Q228" s="70"/>
    </row>
    <row r="229" spans="2:17" ht="16.5" customHeight="1">
      <c r="B229" s="72">
        <v>216</v>
      </c>
      <c r="C229" s="73" t="s">
        <v>305</v>
      </c>
      <c r="D229" s="73" t="s">
        <v>1881</v>
      </c>
      <c r="E229" s="73">
        <v>70</v>
      </c>
      <c r="F229" s="73">
        <v>100</v>
      </c>
      <c r="G229" s="80">
        <f t="shared" si="18"/>
        <v>-30</v>
      </c>
      <c r="H229" s="73">
        <v>309</v>
      </c>
      <c r="I229" s="73">
        <v>3</v>
      </c>
      <c r="J229" s="78">
        <f t="shared" si="19"/>
        <v>306</v>
      </c>
      <c r="K229" s="76">
        <f t="shared" si="20"/>
        <v>8.491343775762572E-2</v>
      </c>
      <c r="L229" s="68">
        <f t="shared" si="21"/>
        <v>0.15</v>
      </c>
      <c r="M229" s="81">
        <f t="shared" si="22"/>
        <v>-6.5086562242374274E-2</v>
      </c>
      <c r="N229" s="73">
        <v>3639</v>
      </c>
      <c r="O229" s="73">
        <v>20</v>
      </c>
      <c r="P229" s="78">
        <f t="shared" si="23"/>
        <v>3619</v>
      </c>
      <c r="Q229" s="70"/>
    </row>
    <row r="230" spans="2:17" ht="16.5" customHeight="1">
      <c r="B230" s="72">
        <v>217</v>
      </c>
      <c r="C230" s="73" t="s">
        <v>18</v>
      </c>
      <c r="D230" s="73" t="s">
        <v>273</v>
      </c>
      <c r="E230" s="73">
        <v>70</v>
      </c>
      <c r="F230" s="73">
        <v>100</v>
      </c>
      <c r="G230" s="80">
        <f t="shared" si="18"/>
        <v>-30</v>
      </c>
      <c r="H230" s="73">
        <v>2</v>
      </c>
      <c r="I230" s="73">
        <v>1</v>
      </c>
      <c r="J230" s="78">
        <f t="shared" si="19"/>
        <v>1</v>
      </c>
      <c r="K230" s="76">
        <f t="shared" si="20"/>
        <v>3.7735849056603772E-2</v>
      </c>
      <c r="L230" s="68">
        <f t="shared" si="21"/>
        <v>2.008032128514056E-3</v>
      </c>
      <c r="M230" s="81">
        <f t="shared" si="22"/>
        <v>3.5727816928089719E-2</v>
      </c>
      <c r="N230" s="73">
        <v>53</v>
      </c>
      <c r="O230" s="73">
        <v>498</v>
      </c>
      <c r="P230" s="78">
        <f t="shared" si="23"/>
        <v>-445</v>
      </c>
      <c r="Q230" s="70"/>
    </row>
    <row r="231" spans="2:17" ht="16.5" customHeight="1">
      <c r="B231" s="72">
        <v>218</v>
      </c>
      <c r="C231" s="73" t="s">
        <v>35</v>
      </c>
      <c r="D231" s="73" t="s">
        <v>1894</v>
      </c>
      <c r="E231" s="73">
        <v>70</v>
      </c>
      <c r="F231" s="73">
        <v>100</v>
      </c>
      <c r="G231" s="80">
        <f t="shared" si="18"/>
        <v>-30</v>
      </c>
      <c r="H231" s="73">
        <v>11</v>
      </c>
      <c r="I231" s="73">
        <v>2</v>
      </c>
      <c r="J231" s="78">
        <f t="shared" si="19"/>
        <v>9</v>
      </c>
      <c r="K231" s="76">
        <f t="shared" si="20"/>
        <v>1.8425460636515914E-2</v>
      </c>
      <c r="L231" s="68">
        <f t="shared" si="21"/>
        <v>1.2658227848101266E-2</v>
      </c>
      <c r="M231" s="81">
        <f t="shared" si="22"/>
        <v>5.7672327884146484E-3</v>
      </c>
      <c r="N231" s="73">
        <v>597</v>
      </c>
      <c r="O231" s="73">
        <v>158</v>
      </c>
      <c r="P231" s="78">
        <f t="shared" si="23"/>
        <v>439</v>
      </c>
      <c r="Q231" s="70"/>
    </row>
    <row r="232" spans="2:17" ht="16.5" customHeight="1">
      <c r="B232" s="72">
        <v>219</v>
      </c>
      <c r="C232" s="73" t="s">
        <v>22</v>
      </c>
      <c r="D232" s="73" t="s">
        <v>1896</v>
      </c>
      <c r="E232" s="73">
        <v>70</v>
      </c>
      <c r="F232" s="73">
        <v>100</v>
      </c>
      <c r="G232" s="80">
        <f t="shared" si="18"/>
        <v>-30</v>
      </c>
      <c r="H232" s="73">
        <v>2</v>
      </c>
      <c r="I232" s="73">
        <v>1</v>
      </c>
      <c r="J232" s="78">
        <f t="shared" si="19"/>
        <v>1</v>
      </c>
      <c r="K232" s="76">
        <f t="shared" si="20"/>
        <v>2.0533880903490761E-3</v>
      </c>
      <c r="L232" s="68">
        <f t="shared" si="21"/>
        <v>4.5620437956204378E-4</v>
      </c>
      <c r="M232" s="81">
        <f t="shared" si="22"/>
        <v>1.5971837107870324E-3</v>
      </c>
      <c r="N232" s="73">
        <v>974</v>
      </c>
      <c r="O232" s="79">
        <v>2192</v>
      </c>
      <c r="P232" s="78">
        <f t="shared" si="23"/>
        <v>-1218</v>
      </c>
      <c r="Q232" s="70"/>
    </row>
    <row r="233" spans="2:17" ht="16.5" customHeight="1">
      <c r="B233" s="72">
        <v>220</v>
      </c>
      <c r="C233" s="73" t="s">
        <v>20</v>
      </c>
      <c r="D233" s="73" t="s">
        <v>1900</v>
      </c>
      <c r="E233" s="73">
        <v>70</v>
      </c>
      <c r="F233" s="73">
        <v>100</v>
      </c>
      <c r="G233" s="80">
        <f t="shared" si="18"/>
        <v>-30</v>
      </c>
      <c r="H233" s="73">
        <v>2</v>
      </c>
      <c r="I233" s="73">
        <v>1</v>
      </c>
      <c r="J233" s="78">
        <f t="shared" si="19"/>
        <v>1</v>
      </c>
      <c r="K233" s="76">
        <f t="shared" si="20"/>
        <v>2.9542097488921715E-3</v>
      </c>
      <c r="L233" s="68">
        <f t="shared" si="21"/>
        <v>3.663003663003663E-3</v>
      </c>
      <c r="M233" s="81">
        <f t="shared" si="22"/>
        <v>-7.0879391411149146E-4</v>
      </c>
      <c r="N233" s="73">
        <v>677</v>
      </c>
      <c r="O233" s="73">
        <v>273</v>
      </c>
      <c r="P233" s="78">
        <f t="shared" si="23"/>
        <v>404</v>
      </c>
      <c r="Q233" s="70"/>
    </row>
    <row r="234" spans="2:17" ht="16.5" customHeight="1">
      <c r="B234" s="72">
        <v>221</v>
      </c>
      <c r="C234" s="73" t="s">
        <v>302</v>
      </c>
      <c r="D234" s="73" t="s">
        <v>1902</v>
      </c>
      <c r="E234" s="73">
        <v>70</v>
      </c>
      <c r="F234" s="73">
        <v>100</v>
      </c>
      <c r="G234" s="80">
        <f t="shared" si="18"/>
        <v>-30</v>
      </c>
      <c r="H234" s="73">
        <v>37</v>
      </c>
      <c r="I234" s="73">
        <v>2</v>
      </c>
      <c r="J234" s="78">
        <f t="shared" si="19"/>
        <v>35</v>
      </c>
      <c r="K234" s="76">
        <f t="shared" si="20"/>
        <v>2.7832104708891228E-3</v>
      </c>
      <c r="L234" s="68">
        <f t="shared" si="21"/>
        <v>6.1919504643962852E-3</v>
      </c>
      <c r="M234" s="81">
        <f t="shared" si="22"/>
        <v>-3.4087399935071624E-3</v>
      </c>
      <c r="N234" s="73">
        <v>13294</v>
      </c>
      <c r="O234" s="73">
        <v>323</v>
      </c>
      <c r="P234" s="78">
        <f t="shared" si="23"/>
        <v>12971</v>
      </c>
      <c r="Q234" s="70"/>
    </row>
    <row r="235" spans="2:17" ht="16.5" customHeight="1">
      <c r="B235" s="72">
        <v>222</v>
      </c>
      <c r="C235" s="73" t="s">
        <v>25</v>
      </c>
      <c r="D235" s="73" t="s">
        <v>1909</v>
      </c>
      <c r="E235" s="73">
        <v>70</v>
      </c>
      <c r="F235" s="73">
        <v>100</v>
      </c>
      <c r="G235" s="80">
        <f t="shared" si="18"/>
        <v>-30</v>
      </c>
      <c r="H235" s="73">
        <v>14</v>
      </c>
      <c r="I235" s="73">
        <v>4</v>
      </c>
      <c r="J235" s="78">
        <f t="shared" si="19"/>
        <v>10</v>
      </c>
      <c r="K235" s="76">
        <f t="shared" si="20"/>
        <v>7.6923076923076927E-2</v>
      </c>
      <c r="L235" s="68">
        <f t="shared" si="21"/>
        <v>1.0106114199090451E-3</v>
      </c>
      <c r="M235" s="81">
        <f t="shared" si="22"/>
        <v>7.5912465503167881E-2</v>
      </c>
      <c r="N235" s="73">
        <v>182</v>
      </c>
      <c r="O235" s="79">
        <v>3958</v>
      </c>
      <c r="P235" s="78">
        <f t="shared" si="23"/>
        <v>-3776</v>
      </c>
      <c r="Q235" s="70"/>
    </row>
    <row r="236" spans="2:17" ht="16.5" customHeight="1">
      <c r="B236" s="72">
        <v>223</v>
      </c>
      <c r="C236" s="73" t="s">
        <v>25</v>
      </c>
      <c r="D236" s="73" t="s">
        <v>211</v>
      </c>
      <c r="E236" s="73">
        <v>70</v>
      </c>
      <c r="F236" s="73">
        <v>100</v>
      </c>
      <c r="G236" s="80">
        <f t="shared" si="18"/>
        <v>-30</v>
      </c>
      <c r="H236" s="73">
        <v>116</v>
      </c>
      <c r="I236" s="73">
        <v>38</v>
      </c>
      <c r="J236" s="78">
        <f t="shared" si="19"/>
        <v>78</v>
      </c>
      <c r="K236" s="76">
        <f t="shared" si="20"/>
        <v>6.6666666666666666E-2</v>
      </c>
      <c r="L236" s="68">
        <f t="shared" si="21"/>
        <v>0.10982658959537572</v>
      </c>
      <c r="M236" s="81">
        <f t="shared" si="22"/>
        <v>-4.3159922928709057E-2</v>
      </c>
      <c r="N236" s="73">
        <v>1740</v>
      </c>
      <c r="O236" s="73">
        <v>346</v>
      </c>
      <c r="P236" s="78">
        <f t="shared" si="23"/>
        <v>1394</v>
      </c>
      <c r="Q236" s="70"/>
    </row>
    <row r="237" spans="2:17" ht="16.5" customHeight="1">
      <c r="B237" s="72">
        <v>224</v>
      </c>
      <c r="C237" s="73" t="s">
        <v>8</v>
      </c>
      <c r="D237" s="73" t="s">
        <v>206</v>
      </c>
      <c r="E237" s="73">
        <v>70</v>
      </c>
      <c r="F237" s="73">
        <v>100</v>
      </c>
      <c r="G237" s="80">
        <f t="shared" si="18"/>
        <v>-30</v>
      </c>
      <c r="H237" s="73">
        <v>3</v>
      </c>
      <c r="I237" s="73">
        <v>1</v>
      </c>
      <c r="J237" s="78">
        <f t="shared" si="19"/>
        <v>2</v>
      </c>
      <c r="K237" s="76">
        <f t="shared" si="20"/>
        <v>1.6863406408094434E-3</v>
      </c>
      <c r="L237" s="68">
        <f t="shared" si="21"/>
        <v>3.1250000000000002E-3</v>
      </c>
      <c r="M237" s="81">
        <f t="shared" si="22"/>
        <v>-1.4386593591905568E-3</v>
      </c>
      <c r="N237" s="73">
        <v>1779</v>
      </c>
      <c r="O237" s="73">
        <v>320</v>
      </c>
      <c r="P237" s="78">
        <f t="shared" si="23"/>
        <v>1459</v>
      </c>
      <c r="Q237" s="70"/>
    </row>
    <row r="238" spans="2:17" ht="16.5" customHeight="1">
      <c r="B238" s="72">
        <v>225</v>
      </c>
      <c r="C238" s="73" t="s">
        <v>22</v>
      </c>
      <c r="D238" s="73" t="s">
        <v>1940</v>
      </c>
      <c r="E238" s="73">
        <v>70</v>
      </c>
      <c r="F238" s="73">
        <v>100</v>
      </c>
      <c r="G238" s="80">
        <f t="shared" si="18"/>
        <v>-30</v>
      </c>
      <c r="H238" s="73">
        <v>122</v>
      </c>
      <c r="I238" s="73">
        <v>2</v>
      </c>
      <c r="J238" s="78">
        <f t="shared" si="19"/>
        <v>120</v>
      </c>
      <c r="K238" s="76">
        <f t="shared" si="20"/>
        <v>5.2579407835193727E-3</v>
      </c>
      <c r="L238" s="68">
        <f t="shared" si="21"/>
        <v>3.3003300330033004E-3</v>
      </c>
      <c r="M238" s="81">
        <f t="shared" si="22"/>
        <v>1.9576107505160723E-3</v>
      </c>
      <c r="N238" s="73">
        <v>23203</v>
      </c>
      <c r="O238" s="73">
        <v>606</v>
      </c>
      <c r="P238" s="78">
        <f t="shared" si="23"/>
        <v>22597</v>
      </c>
      <c r="Q238" s="70"/>
    </row>
    <row r="239" spans="2:17" ht="16.5" customHeight="1">
      <c r="B239" s="72">
        <v>226</v>
      </c>
      <c r="C239" s="73" t="s">
        <v>18</v>
      </c>
      <c r="D239" s="73" t="s">
        <v>1957</v>
      </c>
      <c r="E239" s="73">
        <v>70</v>
      </c>
      <c r="F239" s="73">
        <v>100</v>
      </c>
      <c r="G239" s="80">
        <f t="shared" si="18"/>
        <v>-30</v>
      </c>
      <c r="H239" s="73">
        <v>77</v>
      </c>
      <c r="I239" s="73">
        <v>12</v>
      </c>
      <c r="J239" s="78">
        <f t="shared" si="19"/>
        <v>65</v>
      </c>
      <c r="K239" s="76">
        <f t="shared" si="20"/>
        <v>9.2215568862275443E-2</v>
      </c>
      <c r="L239" s="68">
        <f t="shared" si="21"/>
        <v>0.66666666666666663</v>
      </c>
      <c r="M239" s="81">
        <f t="shared" si="22"/>
        <v>-0.57445109780439119</v>
      </c>
      <c r="N239" s="73">
        <v>835</v>
      </c>
      <c r="O239" s="73">
        <v>18</v>
      </c>
      <c r="P239" s="78">
        <f t="shared" si="23"/>
        <v>817</v>
      </c>
      <c r="Q239" s="70"/>
    </row>
    <row r="240" spans="2:17" ht="16.5" customHeight="1">
      <c r="B240" s="72">
        <v>227</v>
      </c>
      <c r="C240" s="73" t="s">
        <v>22</v>
      </c>
      <c r="D240" s="73" t="s">
        <v>1963</v>
      </c>
      <c r="E240" s="73">
        <v>70</v>
      </c>
      <c r="F240" s="73">
        <v>100</v>
      </c>
      <c r="G240" s="80">
        <f t="shared" si="18"/>
        <v>-30</v>
      </c>
      <c r="H240" s="73">
        <v>17</v>
      </c>
      <c r="I240" s="73">
        <v>3</v>
      </c>
      <c r="J240" s="78">
        <f t="shared" si="19"/>
        <v>14</v>
      </c>
      <c r="K240" s="76">
        <f t="shared" si="20"/>
        <v>4.228855721393035E-2</v>
      </c>
      <c r="L240" s="68">
        <f t="shared" si="21"/>
        <v>1.1498658489842851E-3</v>
      </c>
      <c r="M240" s="81">
        <f t="shared" si="22"/>
        <v>4.1138691364946064E-2</v>
      </c>
      <c r="N240" s="73">
        <v>402</v>
      </c>
      <c r="O240" s="79">
        <v>2609</v>
      </c>
      <c r="P240" s="78">
        <f t="shared" si="23"/>
        <v>-2207</v>
      </c>
      <c r="Q240" s="70"/>
    </row>
    <row r="241" spans="2:17" ht="16.5" customHeight="1">
      <c r="B241" s="72">
        <v>228</v>
      </c>
      <c r="C241" s="73" t="s">
        <v>246</v>
      </c>
      <c r="D241" s="73" t="s">
        <v>1994</v>
      </c>
      <c r="E241" s="73">
        <v>70</v>
      </c>
      <c r="F241" s="73">
        <v>100</v>
      </c>
      <c r="G241" s="80">
        <f t="shared" si="18"/>
        <v>-30</v>
      </c>
      <c r="H241" s="73">
        <v>28</v>
      </c>
      <c r="I241" s="73">
        <v>14</v>
      </c>
      <c r="J241" s="78">
        <f t="shared" si="19"/>
        <v>14</v>
      </c>
      <c r="K241" s="76">
        <f t="shared" si="20"/>
        <v>8.276677505172924E-3</v>
      </c>
      <c r="L241" s="68">
        <f t="shared" si="21"/>
        <v>4.9645390070921988E-2</v>
      </c>
      <c r="M241" s="81">
        <f t="shared" si="22"/>
        <v>-4.1368712565749061E-2</v>
      </c>
      <c r="N241" s="73">
        <v>3383</v>
      </c>
      <c r="O241" s="73">
        <v>282</v>
      </c>
      <c r="P241" s="78">
        <f t="shared" si="23"/>
        <v>3101</v>
      </c>
      <c r="Q241" s="70"/>
    </row>
    <row r="242" spans="2:17" ht="16.5" customHeight="1">
      <c r="B242" s="72">
        <v>229</v>
      </c>
      <c r="C242" s="73" t="s">
        <v>8</v>
      </c>
      <c r="D242" s="73" t="s">
        <v>2012</v>
      </c>
      <c r="E242" s="73">
        <v>70</v>
      </c>
      <c r="F242" s="73">
        <v>100</v>
      </c>
      <c r="G242" s="80">
        <f t="shared" si="18"/>
        <v>-30</v>
      </c>
      <c r="H242" s="73">
        <v>5</v>
      </c>
      <c r="I242" s="73">
        <v>1</v>
      </c>
      <c r="J242" s="78">
        <f t="shared" si="19"/>
        <v>4</v>
      </c>
      <c r="K242" s="76">
        <f t="shared" si="20"/>
        <v>3.787878787878788E-2</v>
      </c>
      <c r="L242" s="68">
        <f t="shared" si="21"/>
        <v>3.4602076124567475E-3</v>
      </c>
      <c r="M242" s="81">
        <f t="shared" si="22"/>
        <v>3.4418580266331135E-2</v>
      </c>
      <c r="N242" s="73">
        <v>132</v>
      </c>
      <c r="O242" s="73">
        <v>289</v>
      </c>
      <c r="P242" s="78">
        <f t="shared" si="23"/>
        <v>-157</v>
      </c>
      <c r="Q242" s="70"/>
    </row>
    <row r="243" spans="2:17" ht="16.5" customHeight="1">
      <c r="B243" s="72">
        <v>230</v>
      </c>
      <c r="C243" s="73" t="s">
        <v>35</v>
      </c>
      <c r="D243" s="73" t="s">
        <v>2018</v>
      </c>
      <c r="E243" s="73">
        <v>70</v>
      </c>
      <c r="F243" s="73">
        <v>100</v>
      </c>
      <c r="G243" s="80">
        <f t="shared" si="18"/>
        <v>-30</v>
      </c>
      <c r="H243" s="73">
        <v>33</v>
      </c>
      <c r="I243" s="73">
        <v>6</v>
      </c>
      <c r="J243" s="78">
        <f t="shared" si="19"/>
        <v>27</v>
      </c>
      <c r="K243" s="76">
        <f t="shared" si="20"/>
        <v>0.91666666666666663</v>
      </c>
      <c r="L243" s="68">
        <f t="shared" si="21"/>
        <v>0.66666666666666663</v>
      </c>
      <c r="M243" s="81">
        <f t="shared" si="22"/>
        <v>0.25</v>
      </c>
      <c r="N243" s="73">
        <v>36</v>
      </c>
      <c r="O243" s="73">
        <v>9</v>
      </c>
      <c r="P243" s="78">
        <f t="shared" si="23"/>
        <v>27</v>
      </c>
      <c r="Q243" s="70"/>
    </row>
    <row r="244" spans="2:17" ht="16.5" customHeight="1">
      <c r="B244" s="72">
        <v>231</v>
      </c>
      <c r="C244" s="73" t="s">
        <v>35</v>
      </c>
      <c r="D244" s="73" t="s">
        <v>2031</v>
      </c>
      <c r="E244" s="73">
        <v>70</v>
      </c>
      <c r="F244" s="73">
        <v>100</v>
      </c>
      <c r="G244" s="80">
        <f t="shared" si="18"/>
        <v>-30</v>
      </c>
      <c r="H244" s="73">
        <v>10</v>
      </c>
      <c r="I244" s="73">
        <v>1</v>
      </c>
      <c r="J244" s="78">
        <f t="shared" si="19"/>
        <v>9</v>
      </c>
      <c r="K244" s="76">
        <f t="shared" si="20"/>
        <v>1.7985611510791366E-2</v>
      </c>
      <c r="L244" s="68">
        <f t="shared" si="21"/>
        <v>1.098901098901099E-2</v>
      </c>
      <c r="M244" s="81">
        <f t="shared" si="22"/>
        <v>6.9966005217803762E-3</v>
      </c>
      <c r="N244" s="73">
        <v>556</v>
      </c>
      <c r="O244" s="73">
        <v>91</v>
      </c>
      <c r="P244" s="78">
        <f t="shared" si="23"/>
        <v>465</v>
      </c>
      <c r="Q244" s="70"/>
    </row>
    <row r="245" spans="2:17" ht="16.5" customHeight="1">
      <c r="B245" s="72">
        <v>232</v>
      </c>
      <c r="C245" s="73" t="s">
        <v>35</v>
      </c>
      <c r="D245" s="73" t="s">
        <v>2037</v>
      </c>
      <c r="E245" s="73">
        <v>70</v>
      </c>
      <c r="F245" s="73">
        <v>100</v>
      </c>
      <c r="G245" s="80">
        <f t="shared" si="18"/>
        <v>-30</v>
      </c>
      <c r="H245" s="73">
        <v>83</v>
      </c>
      <c r="I245" s="73">
        <v>10</v>
      </c>
      <c r="J245" s="78">
        <f t="shared" si="19"/>
        <v>73</v>
      </c>
      <c r="K245" s="76">
        <f t="shared" si="20"/>
        <v>2.148033126293996E-2</v>
      </c>
      <c r="L245" s="68">
        <f t="shared" si="21"/>
        <v>1.201923076923077E-2</v>
      </c>
      <c r="M245" s="81">
        <f t="shared" si="22"/>
        <v>9.4611004937091899E-3</v>
      </c>
      <c r="N245" s="73">
        <v>3864</v>
      </c>
      <c r="O245" s="73">
        <v>832</v>
      </c>
      <c r="P245" s="78">
        <f t="shared" si="23"/>
        <v>3032</v>
      </c>
      <c r="Q245" s="70"/>
    </row>
    <row r="246" spans="2:17" ht="16.5" customHeight="1">
      <c r="B246" s="72">
        <v>233</v>
      </c>
      <c r="C246" s="73" t="s">
        <v>246</v>
      </c>
      <c r="D246" s="73" t="s">
        <v>2056</v>
      </c>
      <c r="E246" s="73">
        <v>70</v>
      </c>
      <c r="F246" s="73">
        <v>100</v>
      </c>
      <c r="G246" s="80">
        <f t="shared" si="18"/>
        <v>-30</v>
      </c>
      <c r="H246" s="73">
        <v>59</v>
      </c>
      <c r="I246" s="73">
        <v>10</v>
      </c>
      <c r="J246" s="78">
        <f t="shared" si="19"/>
        <v>49</v>
      </c>
      <c r="K246" s="76">
        <f t="shared" si="20"/>
        <v>4.6677215189873417E-2</v>
      </c>
      <c r="L246" s="68">
        <f t="shared" si="21"/>
        <v>0.30303030303030304</v>
      </c>
      <c r="M246" s="81">
        <f t="shared" si="22"/>
        <v>-0.25635308784042965</v>
      </c>
      <c r="N246" s="73">
        <v>1264</v>
      </c>
      <c r="O246" s="73">
        <v>33</v>
      </c>
      <c r="P246" s="78">
        <f t="shared" si="23"/>
        <v>1231</v>
      </c>
      <c r="Q246" s="70"/>
    </row>
    <row r="247" spans="2:17" ht="16.5" customHeight="1">
      <c r="B247" s="72">
        <v>234</v>
      </c>
      <c r="C247" s="73" t="s">
        <v>35</v>
      </c>
      <c r="D247" s="73" t="s">
        <v>2076</v>
      </c>
      <c r="E247" s="73">
        <v>70</v>
      </c>
      <c r="F247" s="73">
        <v>100</v>
      </c>
      <c r="G247" s="80">
        <f t="shared" si="18"/>
        <v>-30</v>
      </c>
      <c r="H247" s="73">
        <v>26</v>
      </c>
      <c r="I247" s="73">
        <v>2</v>
      </c>
      <c r="J247" s="78">
        <f t="shared" si="19"/>
        <v>24</v>
      </c>
      <c r="K247" s="76">
        <f t="shared" si="20"/>
        <v>6.3383715260848369E-3</v>
      </c>
      <c r="L247" s="68">
        <f t="shared" si="21"/>
        <v>2.5316455696202531E-2</v>
      </c>
      <c r="M247" s="81">
        <f t="shared" si="22"/>
        <v>-1.8978084170117693E-2</v>
      </c>
      <c r="N247" s="73">
        <v>4102</v>
      </c>
      <c r="O247" s="73">
        <v>79</v>
      </c>
      <c r="P247" s="78">
        <f t="shared" si="23"/>
        <v>4023</v>
      </c>
      <c r="Q247" s="70"/>
    </row>
    <row r="248" spans="2:17" ht="16.5" customHeight="1">
      <c r="B248" s="72">
        <v>235</v>
      </c>
      <c r="C248" s="73" t="s">
        <v>35</v>
      </c>
      <c r="D248" s="73" t="s">
        <v>2080</v>
      </c>
      <c r="E248" s="73">
        <v>70</v>
      </c>
      <c r="F248" s="73">
        <v>100</v>
      </c>
      <c r="G248" s="80">
        <f t="shared" si="18"/>
        <v>-30</v>
      </c>
      <c r="H248" s="73">
        <v>7</v>
      </c>
      <c r="I248" s="73">
        <v>2</v>
      </c>
      <c r="J248" s="78">
        <f t="shared" si="19"/>
        <v>5</v>
      </c>
      <c r="K248" s="76">
        <f t="shared" si="20"/>
        <v>5.737704918032787E-2</v>
      </c>
      <c r="L248" s="68">
        <f t="shared" si="21"/>
        <v>2.3529411764705882E-2</v>
      </c>
      <c r="M248" s="81">
        <f t="shared" si="22"/>
        <v>3.3847637415621988E-2</v>
      </c>
      <c r="N248" s="73">
        <v>122</v>
      </c>
      <c r="O248" s="73">
        <v>85</v>
      </c>
      <c r="P248" s="78">
        <f t="shared" si="23"/>
        <v>37</v>
      </c>
      <c r="Q248" s="70"/>
    </row>
    <row r="249" spans="2:17" ht="16.5" customHeight="1">
      <c r="B249" s="72">
        <v>236</v>
      </c>
      <c r="C249" s="73" t="s">
        <v>302</v>
      </c>
      <c r="D249" s="73" t="s">
        <v>2084</v>
      </c>
      <c r="E249" s="73">
        <v>70</v>
      </c>
      <c r="F249" s="73">
        <v>100</v>
      </c>
      <c r="G249" s="80">
        <f t="shared" si="18"/>
        <v>-30</v>
      </c>
      <c r="H249" s="73">
        <v>37</v>
      </c>
      <c r="I249" s="73">
        <v>8</v>
      </c>
      <c r="J249" s="78">
        <f t="shared" si="19"/>
        <v>29</v>
      </c>
      <c r="K249" s="76">
        <f t="shared" si="20"/>
        <v>0.42528735632183906</v>
      </c>
      <c r="L249" s="68">
        <f t="shared" si="21"/>
        <v>0.53333333333333333</v>
      </c>
      <c r="M249" s="81">
        <f t="shared" si="22"/>
        <v>-0.10804597701149427</v>
      </c>
      <c r="N249" s="73">
        <v>87</v>
      </c>
      <c r="O249" s="73">
        <v>15</v>
      </c>
      <c r="P249" s="78">
        <f t="shared" si="23"/>
        <v>72</v>
      </c>
      <c r="Q249" s="70"/>
    </row>
    <row r="250" spans="2:17" ht="16.5" customHeight="1">
      <c r="B250" s="72">
        <v>237</v>
      </c>
      <c r="C250" s="73" t="s">
        <v>35</v>
      </c>
      <c r="D250" s="73" t="s">
        <v>2087</v>
      </c>
      <c r="E250" s="73">
        <v>70</v>
      </c>
      <c r="F250" s="73">
        <v>100</v>
      </c>
      <c r="G250" s="80">
        <f t="shared" si="18"/>
        <v>-30</v>
      </c>
      <c r="H250" s="73">
        <v>19</v>
      </c>
      <c r="I250" s="73">
        <v>8</v>
      </c>
      <c r="J250" s="78">
        <f t="shared" si="19"/>
        <v>11</v>
      </c>
      <c r="K250" s="76">
        <f t="shared" si="20"/>
        <v>0.76</v>
      </c>
      <c r="L250" s="68">
        <f t="shared" si="21"/>
        <v>0.61538461538461542</v>
      </c>
      <c r="M250" s="81">
        <f t="shared" si="22"/>
        <v>0.14461538461538459</v>
      </c>
      <c r="N250" s="73">
        <v>25</v>
      </c>
      <c r="O250" s="73">
        <v>13</v>
      </c>
      <c r="P250" s="78">
        <f t="shared" si="23"/>
        <v>12</v>
      </c>
      <c r="Q250" s="70"/>
    </row>
    <row r="251" spans="2:17" ht="16.5" customHeight="1">
      <c r="B251" s="72">
        <v>238</v>
      </c>
      <c r="C251" s="73" t="s">
        <v>305</v>
      </c>
      <c r="D251" s="73" t="s">
        <v>2098</v>
      </c>
      <c r="E251" s="73">
        <v>70</v>
      </c>
      <c r="F251" s="73">
        <v>100</v>
      </c>
      <c r="G251" s="80">
        <f t="shared" si="18"/>
        <v>-30</v>
      </c>
      <c r="H251" s="73">
        <v>39</v>
      </c>
      <c r="I251" s="73">
        <v>6</v>
      </c>
      <c r="J251" s="78">
        <f t="shared" si="19"/>
        <v>33</v>
      </c>
      <c r="K251" s="76">
        <f t="shared" si="20"/>
        <v>0.45348837209302323</v>
      </c>
      <c r="L251" s="68">
        <f t="shared" si="21"/>
        <v>1</v>
      </c>
      <c r="M251" s="81">
        <f t="shared" si="22"/>
        <v>-0.54651162790697683</v>
      </c>
      <c r="N251" s="73">
        <v>86</v>
      </c>
      <c r="O251" s="73">
        <v>6</v>
      </c>
      <c r="P251" s="78">
        <f t="shared" si="23"/>
        <v>80</v>
      </c>
      <c r="Q251" s="70"/>
    </row>
    <row r="252" spans="2:17" ht="16.5" customHeight="1">
      <c r="B252" s="72">
        <v>239</v>
      </c>
      <c r="C252" s="73" t="s">
        <v>20</v>
      </c>
      <c r="D252" s="73" t="s">
        <v>300</v>
      </c>
      <c r="E252" s="73">
        <v>70</v>
      </c>
      <c r="F252" s="73">
        <v>100</v>
      </c>
      <c r="G252" s="80">
        <f t="shared" si="18"/>
        <v>-30</v>
      </c>
      <c r="H252" s="73">
        <v>3</v>
      </c>
      <c r="I252" s="73">
        <v>1</v>
      </c>
      <c r="J252" s="78">
        <f t="shared" si="19"/>
        <v>2</v>
      </c>
      <c r="K252" s="76">
        <f t="shared" si="20"/>
        <v>0.11538461538461539</v>
      </c>
      <c r="L252" s="68">
        <f t="shared" si="21"/>
        <v>8.1967213114754103E-3</v>
      </c>
      <c r="M252" s="81">
        <f t="shared" si="22"/>
        <v>0.10718789407313999</v>
      </c>
      <c r="N252" s="73">
        <v>26</v>
      </c>
      <c r="O252" s="73">
        <v>122</v>
      </c>
      <c r="P252" s="78">
        <f t="shared" si="23"/>
        <v>-96</v>
      </c>
      <c r="Q252" s="70"/>
    </row>
    <row r="253" spans="2:17" ht="16.5" customHeight="1">
      <c r="B253" s="72">
        <v>240</v>
      </c>
      <c r="C253" s="73" t="s">
        <v>246</v>
      </c>
      <c r="D253" s="73" t="s">
        <v>2107</v>
      </c>
      <c r="E253" s="73">
        <v>70</v>
      </c>
      <c r="F253" s="73">
        <v>100</v>
      </c>
      <c r="G253" s="80">
        <f t="shared" si="18"/>
        <v>-30</v>
      </c>
      <c r="H253" s="73">
        <v>5</v>
      </c>
      <c r="I253" s="73">
        <v>1</v>
      </c>
      <c r="J253" s="78">
        <f t="shared" si="19"/>
        <v>4</v>
      </c>
      <c r="K253" s="76">
        <f t="shared" si="20"/>
        <v>4.065040650406504E-2</v>
      </c>
      <c r="L253" s="68">
        <f t="shared" si="21"/>
        <v>0.1111111111111111</v>
      </c>
      <c r="M253" s="81">
        <f t="shared" si="22"/>
        <v>-7.0460704607046065E-2</v>
      </c>
      <c r="N253" s="73">
        <v>123</v>
      </c>
      <c r="O253" s="73">
        <v>9</v>
      </c>
      <c r="P253" s="78">
        <f t="shared" si="23"/>
        <v>114</v>
      </c>
      <c r="Q253" s="70"/>
    </row>
    <row r="254" spans="2:17" ht="16.5" customHeight="1">
      <c r="B254" s="72">
        <v>241</v>
      </c>
      <c r="C254" s="73" t="s">
        <v>302</v>
      </c>
      <c r="D254" s="73" t="s">
        <v>2108</v>
      </c>
      <c r="E254" s="73">
        <v>70</v>
      </c>
      <c r="F254" s="73">
        <v>100</v>
      </c>
      <c r="G254" s="80">
        <f t="shared" si="18"/>
        <v>-30</v>
      </c>
      <c r="H254" s="73">
        <v>2</v>
      </c>
      <c r="I254" s="73">
        <v>1</v>
      </c>
      <c r="J254" s="78">
        <f t="shared" si="19"/>
        <v>1</v>
      </c>
      <c r="K254" s="76">
        <f t="shared" si="20"/>
        <v>0.13333333333333333</v>
      </c>
      <c r="L254" s="68">
        <f t="shared" si="21"/>
        <v>2.5157232704402514E-4</v>
      </c>
      <c r="M254" s="81">
        <f t="shared" si="22"/>
        <v>0.1330817610062893</v>
      </c>
      <c r="N254" s="73">
        <v>15</v>
      </c>
      <c r="O254" s="79">
        <v>3975</v>
      </c>
      <c r="P254" s="78">
        <f t="shared" si="23"/>
        <v>-3960</v>
      </c>
      <c r="Q254" s="70"/>
    </row>
    <row r="255" spans="2:17" ht="16.5" customHeight="1">
      <c r="B255" s="72">
        <v>242</v>
      </c>
      <c r="C255" s="73" t="s">
        <v>302</v>
      </c>
      <c r="D255" s="73" t="s">
        <v>2119</v>
      </c>
      <c r="E255" s="73">
        <v>70</v>
      </c>
      <c r="F255" s="73">
        <v>100</v>
      </c>
      <c r="G255" s="80">
        <f t="shared" si="18"/>
        <v>-30</v>
      </c>
      <c r="H255" s="73">
        <v>12</v>
      </c>
      <c r="I255" s="73">
        <v>1</v>
      </c>
      <c r="J255" s="78">
        <f t="shared" si="19"/>
        <v>11</v>
      </c>
      <c r="K255" s="76">
        <f t="shared" si="20"/>
        <v>0.21052631578947367</v>
      </c>
      <c r="L255" s="68">
        <f t="shared" si="21"/>
        <v>2.5000000000000001E-2</v>
      </c>
      <c r="M255" s="81">
        <f t="shared" si="22"/>
        <v>0.18552631578947368</v>
      </c>
      <c r="N255" s="73">
        <v>57</v>
      </c>
      <c r="O255" s="73">
        <v>40</v>
      </c>
      <c r="P255" s="78">
        <f t="shared" si="23"/>
        <v>17</v>
      </c>
      <c r="Q255" s="70"/>
    </row>
    <row r="256" spans="2:17" ht="16.5" customHeight="1">
      <c r="B256" s="72">
        <v>243</v>
      </c>
      <c r="C256" s="73" t="s">
        <v>49</v>
      </c>
      <c r="D256" s="73" t="s">
        <v>2120</v>
      </c>
      <c r="E256" s="73">
        <v>70</v>
      </c>
      <c r="F256" s="73">
        <v>100</v>
      </c>
      <c r="G256" s="80">
        <f t="shared" si="18"/>
        <v>-30</v>
      </c>
      <c r="H256" s="73">
        <v>3</v>
      </c>
      <c r="I256" s="73">
        <v>1</v>
      </c>
      <c r="J256" s="78">
        <f t="shared" si="19"/>
        <v>2</v>
      </c>
      <c r="K256" s="76">
        <f t="shared" si="20"/>
        <v>0.25</v>
      </c>
      <c r="L256" s="68">
        <f t="shared" si="21"/>
        <v>7.1428571428571425E-2</v>
      </c>
      <c r="M256" s="81">
        <f t="shared" si="22"/>
        <v>0.17857142857142858</v>
      </c>
      <c r="N256" s="73">
        <v>12</v>
      </c>
      <c r="O256" s="73">
        <v>14</v>
      </c>
      <c r="P256" s="78">
        <f t="shared" si="23"/>
        <v>-2</v>
      </c>
      <c r="Q256" s="70"/>
    </row>
    <row r="257" spans="2:17" ht="16.5" customHeight="1">
      <c r="B257" s="72">
        <v>244</v>
      </c>
      <c r="C257" s="73" t="s">
        <v>8</v>
      </c>
      <c r="D257" s="73" t="s">
        <v>2129</v>
      </c>
      <c r="E257" s="73">
        <v>70</v>
      </c>
      <c r="F257" s="73">
        <v>100</v>
      </c>
      <c r="G257" s="80">
        <f t="shared" si="18"/>
        <v>-30</v>
      </c>
      <c r="H257" s="73">
        <v>23</v>
      </c>
      <c r="I257" s="73">
        <v>3</v>
      </c>
      <c r="J257" s="78">
        <f t="shared" si="19"/>
        <v>20</v>
      </c>
      <c r="K257" s="76">
        <f t="shared" si="20"/>
        <v>0.38983050847457629</v>
      </c>
      <c r="L257" s="68">
        <f t="shared" si="21"/>
        <v>3.90625E-3</v>
      </c>
      <c r="M257" s="81">
        <f t="shared" si="22"/>
        <v>0.38592425847457629</v>
      </c>
      <c r="N257" s="73">
        <v>59</v>
      </c>
      <c r="O257" s="73">
        <v>768</v>
      </c>
      <c r="P257" s="78">
        <f t="shared" si="23"/>
        <v>-709</v>
      </c>
      <c r="Q257" s="70"/>
    </row>
    <row r="258" spans="2:17" ht="16.5" customHeight="1">
      <c r="B258" s="72">
        <v>245</v>
      </c>
      <c r="C258" s="73" t="s">
        <v>49</v>
      </c>
      <c r="D258" s="73" t="s">
        <v>75</v>
      </c>
      <c r="E258" s="73">
        <v>70</v>
      </c>
      <c r="F258" s="73">
        <v>100</v>
      </c>
      <c r="G258" s="80">
        <f t="shared" si="18"/>
        <v>-30</v>
      </c>
      <c r="H258" s="73">
        <v>6</v>
      </c>
      <c r="I258" s="73">
        <v>2</v>
      </c>
      <c r="J258" s="78">
        <f t="shared" si="19"/>
        <v>4</v>
      </c>
      <c r="K258" s="76">
        <f t="shared" si="20"/>
        <v>2.9126213592233011E-2</v>
      </c>
      <c r="L258" s="68">
        <f t="shared" si="21"/>
        <v>4.7281323877068557E-3</v>
      </c>
      <c r="M258" s="81">
        <f t="shared" si="22"/>
        <v>2.4398081204526155E-2</v>
      </c>
      <c r="N258" s="73">
        <v>206</v>
      </c>
      <c r="O258" s="73">
        <v>423</v>
      </c>
      <c r="P258" s="78">
        <f t="shared" si="23"/>
        <v>-217</v>
      </c>
      <c r="Q258" s="70"/>
    </row>
    <row r="259" spans="2:17" ht="16.5" customHeight="1">
      <c r="B259" s="72">
        <v>246</v>
      </c>
      <c r="C259" s="73" t="s">
        <v>25</v>
      </c>
      <c r="D259" s="73" t="s">
        <v>2136</v>
      </c>
      <c r="E259" s="73">
        <v>70</v>
      </c>
      <c r="F259" s="73">
        <v>100</v>
      </c>
      <c r="G259" s="80">
        <f t="shared" si="18"/>
        <v>-30</v>
      </c>
      <c r="H259" s="73">
        <v>7</v>
      </c>
      <c r="I259" s="73">
        <v>3</v>
      </c>
      <c r="J259" s="78">
        <f t="shared" si="19"/>
        <v>4</v>
      </c>
      <c r="K259" s="76">
        <f t="shared" si="20"/>
        <v>0.36842105263157893</v>
      </c>
      <c r="L259" s="68">
        <f t="shared" si="21"/>
        <v>0.10344827586206896</v>
      </c>
      <c r="M259" s="81">
        <f t="shared" si="22"/>
        <v>0.26497277676950998</v>
      </c>
      <c r="N259" s="73">
        <v>19</v>
      </c>
      <c r="O259" s="73">
        <v>29</v>
      </c>
      <c r="P259" s="78">
        <f t="shared" si="23"/>
        <v>-10</v>
      </c>
      <c r="Q259" s="70"/>
    </row>
    <row r="260" spans="2:17" ht="16.5" customHeight="1">
      <c r="B260" s="72">
        <v>247</v>
      </c>
      <c r="C260" s="73" t="s">
        <v>20</v>
      </c>
      <c r="D260" s="73" t="s">
        <v>2142</v>
      </c>
      <c r="E260" s="73">
        <v>70</v>
      </c>
      <c r="F260" s="73">
        <v>100</v>
      </c>
      <c r="G260" s="80">
        <f t="shared" si="18"/>
        <v>-30</v>
      </c>
      <c r="H260" s="73">
        <v>24</v>
      </c>
      <c r="I260" s="73">
        <v>7</v>
      </c>
      <c r="J260" s="78">
        <f t="shared" si="19"/>
        <v>17</v>
      </c>
      <c r="K260" s="76">
        <f t="shared" si="20"/>
        <v>3.8034865293185421E-2</v>
      </c>
      <c r="L260" s="68">
        <f t="shared" si="21"/>
        <v>1.4E-2</v>
      </c>
      <c r="M260" s="81">
        <f t="shared" si="22"/>
        <v>2.4034865293185423E-2</v>
      </c>
      <c r="N260" s="73">
        <v>631</v>
      </c>
      <c r="O260" s="73">
        <v>500</v>
      </c>
      <c r="P260" s="78">
        <f t="shared" si="23"/>
        <v>131</v>
      </c>
      <c r="Q260" s="70"/>
    </row>
    <row r="261" spans="2:17" ht="16.5" customHeight="1">
      <c r="B261" s="72">
        <v>248</v>
      </c>
      <c r="C261" s="73" t="s">
        <v>20</v>
      </c>
      <c r="D261" s="73" t="s">
        <v>2148</v>
      </c>
      <c r="E261" s="73">
        <v>70</v>
      </c>
      <c r="F261" s="73">
        <v>100</v>
      </c>
      <c r="G261" s="80">
        <f t="shared" si="18"/>
        <v>-30</v>
      </c>
      <c r="H261" s="73">
        <v>35</v>
      </c>
      <c r="I261" s="73">
        <v>16</v>
      </c>
      <c r="J261" s="78">
        <f t="shared" si="19"/>
        <v>19</v>
      </c>
      <c r="K261" s="76">
        <f t="shared" si="20"/>
        <v>8.6206896551724137E-3</v>
      </c>
      <c r="L261" s="68">
        <f t="shared" si="21"/>
        <v>0.41025641025641024</v>
      </c>
      <c r="M261" s="81">
        <f t="shared" si="22"/>
        <v>-0.40163572060123781</v>
      </c>
      <c r="N261" s="73">
        <v>4060</v>
      </c>
      <c r="O261" s="73">
        <v>39</v>
      </c>
      <c r="P261" s="78">
        <f t="shared" si="23"/>
        <v>4021</v>
      </c>
      <c r="Q261" s="70"/>
    </row>
    <row r="262" spans="2:17" ht="16.5" customHeight="1">
      <c r="B262" s="72">
        <v>249</v>
      </c>
      <c r="C262" s="73" t="s">
        <v>49</v>
      </c>
      <c r="D262" s="73" t="s">
        <v>2150</v>
      </c>
      <c r="E262" s="73">
        <v>70</v>
      </c>
      <c r="F262" s="73">
        <v>100</v>
      </c>
      <c r="G262" s="80">
        <f t="shared" si="18"/>
        <v>-30</v>
      </c>
      <c r="H262" s="73">
        <v>5</v>
      </c>
      <c r="I262" s="73">
        <v>4</v>
      </c>
      <c r="J262" s="78">
        <f t="shared" si="19"/>
        <v>1</v>
      </c>
      <c r="K262" s="76">
        <f t="shared" si="20"/>
        <v>1.5060240963855422E-2</v>
      </c>
      <c r="L262" s="68">
        <f t="shared" si="21"/>
        <v>0.13333333333333333</v>
      </c>
      <c r="M262" s="81">
        <f t="shared" si="22"/>
        <v>-0.11827309236947792</v>
      </c>
      <c r="N262" s="73">
        <v>332</v>
      </c>
      <c r="O262" s="73">
        <v>30</v>
      </c>
      <c r="P262" s="78">
        <f t="shared" si="23"/>
        <v>302</v>
      </c>
      <c r="Q262" s="70"/>
    </row>
    <row r="263" spans="2:17" ht="16.5" customHeight="1">
      <c r="B263" s="72">
        <v>250</v>
      </c>
      <c r="C263" s="73" t="s">
        <v>246</v>
      </c>
      <c r="D263" s="73" t="s">
        <v>2156</v>
      </c>
      <c r="E263" s="73">
        <v>70</v>
      </c>
      <c r="F263" s="73">
        <v>100</v>
      </c>
      <c r="G263" s="80">
        <f t="shared" si="18"/>
        <v>-30</v>
      </c>
      <c r="H263" s="73">
        <v>4</v>
      </c>
      <c r="I263" s="73">
        <v>3</v>
      </c>
      <c r="J263" s="78">
        <f t="shared" si="19"/>
        <v>1</v>
      </c>
      <c r="K263" s="76">
        <f t="shared" si="20"/>
        <v>0.21052631578947367</v>
      </c>
      <c r="L263" s="68">
        <f t="shared" si="21"/>
        <v>1.3934045517882026E-3</v>
      </c>
      <c r="M263" s="81">
        <f t="shared" si="22"/>
        <v>0.20913291123768546</v>
      </c>
      <c r="N263" s="73">
        <v>19</v>
      </c>
      <c r="O263" s="79">
        <v>2153</v>
      </c>
      <c r="P263" s="78">
        <f t="shared" si="23"/>
        <v>-2134</v>
      </c>
      <c r="Q263" s="70"/>
    </row>
    <row r="264" spans="2:17" ht="16.5" customHeight="1">
      <c r="B264" s="72">
        <v>251</v>
      </c>
      <c r="C264" s="73" t="s">
        <v>22</v>
      </c>
      <c r="D264" s="73" t="s">
        <v>2159</v>
      </c>
      <c r="E264" s="73">
        <v>70</v>
      </c>
      <c r="F264" s="73">
        <v>100</v>
      </c>
      <c r="G264" s="80">
        <f t="shared" si="18"/>
        <v>-30</v>
      </c>
      <c r="H264" s="73">
        <v>4</v>
      </c>
      <c r="I264" s="73">
        <v>2</v>
      </c>
      <c r="J264" s="78">
        <f t="shared" si="19"/>
        <v>2</v>
      </c>
      <c r="K264" s="76">
        <f t="shared" si="20"/>
        <v>2.030456852791878E-2</v>
      </c>
      <c r="L264" s="68">
        <f t="shared" si="21"/>
        <v>5.0125313283208017E-3</v>
      </c>
      <c r="M264" s="81">
        <f t="shared" si="22"/>
        <v>1.5292037199597978E-2</v>
      </c>
      <c r="N264" s="73">
        <v>197</v>
      </c>
      <c r="O264" s="73">
        <v>399</v>
      </c>
      <c r="P264" s="78">
        <f t="shared" si="23"/>
        <v>-202</v>
      </c>
      <c r="Q264" s="70"/>
    </row>
    <row r="265" spans="2:17" ht="16.5" customHeight="1">
      <c r="B265" s="72">
        <v>252</v>
      </c>
      <c r="C265" s="73" t="s">
        <v>246</v>
      </c>
      <c r="D265" s="73" t="s">
        <v>2161</v>
      </c>
      <c r="E265" s="73">
        <v>70</v>
      </c>
      <c r="F265" s="73">
        <v>100</v>
      </c>
      <c r="G265" s="80">
        <f t="shared" si="18"/>
        <v>-30</v>
      </c>
      <c r="H265" s="73">
        <v>3</v>
      </c>
      <c r="I265" s="73">
        <v>1</v>
      </c>
      <c r="J265" s="78">
        <f t="shared" si="19"/>
        <v>2</v>
      </c>
      <c r="K265" s="76">
        <f t="shared" si="20"/>
        <v>0.1</v>
      </c>
      <c r="L265" s="68">
        <f t="shared" si="21"/>
        <v>1.4492753623188406E-2</v>
      </c>
      <c r="M265" s="81">
        <f t="shared" si="22"/>
        <v>8.5507246376811605E-2</v>
      </c>
      <c r="N265" s="73">
        <v>30</v>
      </c>
      <c r="O265" s="73">
        <v>69</v>
      </c>
      <c r="P265" s="78">
        <f t="shared" si="23"/>
        <v>-39</v>
      </c>
      <c r="Q265" s="70"/>
    </row>
    <row r="266" spans="2:17" ht="16.5" customHeight="1">
      <c r="B266" s="72">
        <v>253</v>
      </c>
      <c r="C266" s="73" t="s">
        <v>49</v>
      </c>
      <c r="D266" s="73" t="s">
        <v>2164</v>
      </c>
      <c r="E266" s="73">
        <v>70</v>
      </c>
      <c r="F266" s="73">
        <v>100</v>
      </c>
      <c r="G266" s="80">
        <f t="shared" si="18"/>
        <v>-30</v>
      </c>
      <c r="H266" s="73">
        <v>48</v>
      </c>
      <c r="I266" s="73">
        <v>1</v>
      </c>
      <c r="J266" s="78">
        <f t="shared" si="19"/>
        <v>47</v>
      </c>
      <c r="K266" s="76">
        <f t="shared" si="20"/>
        <v>0.23645320197044334</v>
      </c>
      <c r="L266" s="68">
        <f t="shared" si="21"/>
        <v>2.5188916876574307E-3</v>
      </c>
      <c r="M266" s="81">
        <f t="shared" si="22"/>
        <v>0.23393431028278591</v>
      </c>
      <c r="N266" s="73">
        <v>203</v>
      </c>
      <c r="O266" s="73">
        <v>397</v>
      </c>
      <c r="P266" s="78">
        <f t="shared" si="23"/>
        <v>-194</v>
      </c>
      <c r="Q266" s="70"/>
    </row>
    <row r="267" spans="2:17" ht="16.5" customHeight="1">
      <c r="B267" s="72">
        <v>254</v>
      </c>
      <c r="C267" s="73" t="s">
        <v>35</v>
      </c>
      <c r="D267" s="73" t="s">
        <v>2170</v>
      </c>
      <c r="E267" s="73">
        <v>70</v>
      </c>
      <c r="F267" s="73">
        <v>100</v>
      </c>
      <c r="G267" s="80">
        <f t="shared" si="18"/>
        <v>-30</v>
      </c>
      <c r="H267" s="73">
        <v>6</v>
      </c>
      <c r="I267" s="73">
        <v>3</v>
      </c>
      <c r="J267" s="78">
        <f t="shared" si="19"/>
        <v>3</v>
      </c>
      <c r="K267" s="76">
        <f t="shared" si="20"/>
        <v>0.35294117647058826</v>
      </c>
      <c r="L267" s="68">
        <f t="shared" si="21"/>
        <v>1.1450381679389313E-2</v>
      </c>
      <c r="M267" s="81">
        <f t="shared" si="22"/>
        <v>0.34149079479119893</v>
      </c>
      <c r="N267" s="73">
        <v>17</v>
      </c>
      <c r="O267" s="73">
        <v>262</v>
      </c>
      <c r="P267" s="78">
        <f t="shared" si="23"/>
        <v>-245</v>
      </c>
      <c r="Q267" s="70"/>
    </row>
    <row r="268" spans="2:17" ht="16.5" customHeight="1">
      <c r="B268" s="72">
        <v>255</v>
      </c>
      <c r="C268" s="73" t="s">
        <v>246</v>
      </c>
      <c r="D268" s="73" t="s">
        <v>2243</v>
      </c>
      <c r="E268" s="73">
        <v>70</v>
      </c>
      <c r="F268" s="73">
        <v>100</v>
      </c>
      <c r="G268" s="80">
        <f t="shared" si="18"/>
        <v>-30</v>
      </c>
      <c r="H268" s="73">
        <v>238</v>
      </c>
      <c r="I268" s="73">
        <v>3</v>
      </c>
      <c r="J268" s="78">
        <f t="shared" si="19"/>
        <v>235</v>
      </c>
      <c r="K268" s="76">
        <f t="shared" si="20"/>
        <v>0.13725490196078433</v>
      </c>
      <c r="L268" s="68">
        <f t="shared" si="21"/>
        <v>0.5</v>
      </c>
      <c r="M268" s="81">
        <f t="shared" si="22"/>
        <v>-0.36274509803921567</v>
      </c>
      <c r="N268" s="73">
        <v>1734</v>
      </c>
      <c r="O268" s="73">
        <v>6</v>
      </c>
      <c r="P268" s="78">
        <f t="shared" si="23"/>
        <v>1728</v>
      </c>
      <c r="Q268" s="70"/>
    </row>
    <row r="269" spans="2:17" ht="16.5" customHeight="1">
      <c r="B269" s="72">
        <v>256</v>
      </c>
      <c r="C269" s="73" t="s">
        <v>22</v>
      </c>
      <c r="D269" s="73" t="s">
        <v>2258</v>
      </c>
      <c r="E269" s="73">
        <v>70</v>
      </c>
      <c r="F269" s="73">
        <v>100</v>
      </c>
      <c r="G269" s="80">
        <f t="shared" si="18"/>
        <v>-30</v>
      </c>
      <c r="H269" s="73">
        <v>11</v>
      </c>
      <c r="I269" s="73">
        <v>2</v>
      </c>
      <c r="J269" s="78">
        <f t="shared" si="19"/>
        <v>9</v>
      </c>
      <c r="K269" s="76">
        <f t="shared" si="20"/>
        <v>6.1111111111111109E-2</v>
      </c>
      <c r="L269" s="68">
        <f t="shared" si="21"/>
        <v>0.25</v>
      </c>
      <c r="M269" s="81">
        <f t="shared" si="22"/>
        <v>-0.18888888888888888</v>
      </c>
      <c r="N269" s="73">
        <v>180</v>
      </c>
      <c r="O269" s="73">
        <v>8</v>
      </c>
      <c r="P269" s="78">
        <f t="shared" si="23"/>
        <v>172</v>
      </c>
      <c r="Q269" s="70"/>
    </row>
    <row r="270" spans="2:17" ht="16.5" customHeight="1">
      <c r="B270" s="72">
        <v>257</v>
      </c>
      <c r="C270" s="73" t="s">
        <v>246</v>
      </c>
      <c r="D270" s="73" t="s">
        <v>2261</v>
      </c>
      <c r="E270" s="73">
        <v>70</v>
      </c>
      <c r="F270" s="73">
        <v>100</v>
      </c>
      <c r="G270" s="80">
        <f t="shared" ref="G270:G333" si="24">E270-F270</f>
        <v>-30</v>
      </c>
      <c r="H270" s="73">
        <v>9</v>
      </c>
      <c r="I270" s="73">
        <v>1</v>
      </c>
      <c r="J270" s="78">
        <f t="shared" ref="J270:J333" si="25">H270-I270</f>
        <v>8</v>
      </c>
      <c r="K270" s="76">
        <f t="shared" ref="K270:K333" si="26">H270/N270</f>
        <v>0.32142857142857145</v>
      </c>
      <c r="L270" s="68">
        <f t="shared" ref="L270:L333" si="27">I270/O270</f>
        <v>0.05</v>
      </c>
      <c r="M270" s="81">
        <f t="shared" ref="M270:M333" si="28">K270-L270</f>
        <v>0.27142857142857146</v>
      </c>
      <c r="N270" s="73">
        <v>28</v>
      </c>
      <c r="O270" s="73">
        <v>20</v>
      </c>
      <c r="P270" s="78">
        <f t="shared" ref="P270:P333" si="29">N270-O270</f>
        <v>8</v>
      </c>
      <c r="Q270" s="70"/>
    </row>
    <row r="271" spans="2:17" ht="16.5" customHeight="1">
      <c r="B271" s="72">
        <v>258</v>
      </c>
      <c r="C271" s="73" t="s">
        <v>246</v>
      </c>
      <c r="D271" s="73" t="s">
        <v>2267</v>
      </c>
      <c r="E271" s="73">
        <v>70</v>
      </c>
      <c r="F271" s="73">
        <v>100</v>
      </c>
      <c r="G271" s="80">
        <f t="shared" si="24"/>
        <v>-30</v>
      </c>
      <c r="H271" s="73">
        <v>4</v>
      </c>
      <c r="I271" s="73">
        <v>2</v>
      </c>
      <c r="J271" s="78">
        <f t="shared" si="25"/>
        <v>2</v>
      </c>
      <c r="K271" s="76">
        <f t="shared" si="26"/>
        <v>7.6628352490421452E-3</v>
      </c>
      <c r="L271" s="68">
        <f t="shared" si="27"/>
        <v>0.33333333333333331</v>
      </c>
      <c r="M271" s="81">
        <f t="shared" si="28"/>
        <v>-0.32567049808429116</v>
      </c>
      <c r="N271" s="73">
        <v>522</v>
      </c>
      <c r="O271" s="73">
        <v>6</v>
      </c>
      <c r="P271" s="78">
        <f t="shared" si="29"/>
        <v>516</v>
      </c>
      <c r="Q271" s="70"/>
    </row>
    <row r="272" spans="2:17" ht="16.5" customHeight="1">
      <c r="B272" s="72">
        <v>259</v>
      </c>
      <c r="C272" s="73" t="s">
        <v>331</v>
      </c>
      <c r="D272" s="73" t="s">
        <v>2274</v>
      </c>
      <c r="E272" s="73">
        <v>70</v>
      </c>
      <c r="F272" s="73">
        <v>100</v>
      </c>
      <c r="G272" s="80">
        <f t="shared" si="24"/>
        <v>-30</v>
      </c>
      <c r="H272" s="73">
        <v>7</v>
      </c>
      <c r="I272" s="73">
        <v>4</v>
      </c>
      <c r="J272" s="78">
        <f t="shared" si="25"/>
        <v>3</v>
      </c>
      <c r="K272" s="76">
        <f t="shared" si="26"/>
        <v>3.8674033149171269E-2</v>
      </c>
      <c r="L272" s="68">
        <f t="shared" si="27"/>
        <v>1</v>
      </c>
      <c r="M272" s="81">
        <f t="shared" si="28"/>
        <v>-0.96132596685082872</v>
      </c>
      <c r="N272" s="73">
        <v>181</v>
      </c>
      <c r="O272" s="73">
        <v>4</v>
      </c>
      <c r="P272" s="78">
        <f t="shared" si="29"/>
        <v>177</v>
      </c>
      <c r="Q272" s="70"/>
    </row>
    <row r="273" spans="2:17" ht="16.5" customHeight="1">
      <c r="B273" s="72">
        <v>260</v>
      </c>
      <c r="C273" s="73" t="s">
        <v>22</v>
      </c>
      <c r="D273" s="73" t="s">
        <v>2276</v>
      </c>
      <c r="E273" s="73">
        <v>70</v>
      </c>
      <c r="F273" s="73">
        <v>100</v>
      </c>
      <c r="G273" s="80">
        <f t="shared" si="24"/>
        <v>-30</v>
      </c>
      <c r="H273" s="73">
        <v>12</v>
      </c>
      <c r="I273" s="73">
        <v>2</v>
      </c>
      <c r="J273" s="78">
        <f t="shared" si="25"/>
        <v>10</v>
      </c>
      <c r="K273" s="76">
        <f t="shared" si="26"/>
        <v>1.2867252841518336E-3</v>
      </c>
      <c r="L273" s="68">
        <f t="shared" si="27"/>
        <v>8.3333333333333329E-2</v>
      </c>
      <c r="M273" s="81">
        <f t="shared" si="28"/>
        <v>-8.2046608049181499E-2</v>
      </c>
      <c r="N273" s="73">
        <v>9326</v>
      </c>
      <c r="O273" s="73">
        <v>24</v>
      </c>
      <c r="P273" s="78">
        <f t="shared" si="29"/>
        <v>9302</v>
      </c>
      <c r="Q273" s="70"/>
    </row>
    <row r="274" spans="2:17" ht="16.5" customHeight="1">
      <c r="B274" s="72">
        <v>261</v>
      </c>
      <c r="C274" s="73" t="s">
        <v>18</v>
      </c>
      <c r="D274" s="73" t="s">
        <v>2278</v>
      </c>
      <c r="E274" s="73">
        <v>70</v>
      </c>
      <c r="F274" s="73">
        <v>100</v>
      </c>
      <c r="G274" s="80">
        <f t="shared" si="24"/>
        <v>-30</v>
      </c>
      <c r="H274" s="73">
        <v>2</v>
      </c>
      <c r="I274" s="73">
        <v>1</v>
      </c>
      <c r="J274" s="78">
        <f t="shared" si="25"/>
        <v>1</v>
      </c>
      <c r="K274" s="76">
        <f t="shared" si="26"/>
        <v>0.2</v>
      </c>
      <c r="L274" s="68">
        <f t="shared" si="27"/>
        <v>0.16666666666666666</v>
      </c>
      <c r="M274" s="81">
        <f t="shared" si="28"/>
        <v>3.3333333333333354E-2</v>
      </c>
      <c r="N274" s="73">
        <v>10</v>
      </c>
      <c r="O274" s="73">
        <v>6</v>
      </c>
      <c r="P274" s="78">
        <f t="shared" si="29"/>
        <v>4</v>
      </c>
      <c r="Q274" s="70"/>
    </row>
    <row r="275" spans="2:17" ht="16.5" customHeight="1">
      <c r="B275" s="72">
        <v>262</v>
      </c>
      <c r="C275" s="73" t="s">
        <v>25</v>
      </c>
      <c r="D275" s="73" t="s">
        <v>2279</v>
      </c>
      <c r="E275" s="73">
        <v>70</v>
      </c>
      <c r="F275" s="73">
        <v>100</v>
      </c>
      <c r="G275" s="80">
        <f t="shared" si="24"/>
        <v>-30</v>
      </c>
      <c r="H275" s="73">
        <v>111</v>
      </c>
      <c r="I275" s="73">
        <v>4</v>
      </c>
      <c r="J275" s="78">
        <f t="shared" si="25"/>
        <v>107</v>
      </c>
      <c r="K275" s="76">
        <f t="shared" si="26"/>
        <v>0.12052117263843648</v>
      </c>
      <c r="L275" s="68">
        <f t="shared" si="27"/>
        <v>0.14285714285714285</v>
      </c>
      <c r="M275" s="81">
        <f t="shared" si="28"/>
        <v>-2.2335970218706369E-2</v>
      </c>
      <c r="N275" s="73">
        <v>921</v>
      </c>
      <c r="O275" s="73">
        <v>28</v>
      </c>
      <c r="P275" s="78">
        <f t="shared" si="29"/>
        <v>893</v>
      </c>
      <c r="Q275" s="70"/>
    </row>
    <row r="276" spans="2:17" ht="16.5" customHeight="1">
      <c r="B276" s="72">
        <v>263</v>
      </c>
      <c r="C276" s="73" t="s">
        <v>20</v>
      </c>
      <c r="D276" s="73" t="s">
        <v>2289</v>
      </c>
      <c r="E276" s="73">
        <v>70</v>
      </c>
      <c r="F276" s="73">
        <v>100</v>
      </c>
      <c r="G276" s="80">
        <f t="shared" si="24"/>
        <v>-30</v>
      </c>
      <c r="H276" s="73">
        <v>4</v>
      </c>
      <c r="I276" s="73">
        <v>1</v>
      </c>
      <c r="J276" s="78">
        <f t="shared" si="25"/>
        <v>3</v>
      </c>
      <c r="K276" s="76">
        <f t="shared" si="26"/>
        <v>8.5106382978723402E-2</v>
      </c>
      <c r="L276" s="68">
        <f t="shared" si="27"/>
        <v>3.7037037037037035E-2</v>
      </c>
      <c r="M276" s="81">
        <f t="shared" si="28"/>
        <v>4.8069345941686367E-2</v>
      </c>
      <c r="N276" s="73">
        <v>47</v>
      </c>
      <c r="O276" s="73">
        <v>27</v>
      </c>
      <c r="P276" s="78">
        <f t="shared" si="29"/>
        <v>20</v>
      </c>
      <c r="Q276" s="70"/>
    </row>
    <row r="277" spans="2:17" ht="16.5" customHeight="1">
      <c r="B277" s="72">
        <v>264</v>
      </c>
      <c r="C277" s="73" t="s">
        <v>20</v>
      </c>
      <c r="D277" s="73" t="s">
        <v>2295</v>
      </c>
      <c r="E277" s="73">
        <v>70</v>
      </c>
      <c r="F277" s="73">
        <v>100</v>
      </c>
      <c r="G277" s="80">
        <f t="shared" si="24"/>
        <v>-30</v>
      </c>
      <c r="H277" s="73">
        <v>10</v>
      </c>
      <c r="I277" s="73">
        <v>9</v>
      </c>
      <c r="J277" s="78">
        <f t="shared" si="25"/>
        <v>1</v>
      </c>
      <c r="K277" s="76">
        <f t="shared" si="26"/>
        <v>9.7087378640776691E-3</v>
      </c>
      <c r="L277" s="68">
        <f t="shared" si="27"/>
        <v>0.10843373493975904</v>
      </c>
      <c r="M277" s="81">
        <f t="shared" si="28"/>
        <v>-9.8724997075681373E-2</v>
      </c>
      <c r="N277" s="73">
        <v>1030</v>
      </c>
      <c r="O277" s="73">
        <v>83</v>
      </c>
      <c r="P277" s="78">
        <f t="shared" si="29"/>
        <v>947</v>
      </c>
      <c r="Q277" s="70"/>
    </row>
    <row r="278" spans="2:17" ht="16.5" customHeight="1">
      <c r="B278" s="72">
        <v>265</v>
      </c>
      <c r="C278" s="73" t="s">
        <v>304</v>
      </c>
      <c r="D278" s="73" t="s">
        <v>2296</v>
      </c>
      <c r="E278" s="73">
        <v>70</v>
      </c>
      <c r="F278" s="73">
        <v>100</v>
      </c>
      <c r="G278" s="80">
        <f t="shared" si="24"/>
        <v>-30</v>
      </c>
      <c r="H278" s="73">
        <v>7</v>
      </c>
      <c r="I278" s="73">
        <v>1</v>
      </c>
      <c r="J278" s="78">
        <f t="shared" si="25"/>
        <v>6</v>
      </c>
      <c r="K278" s="76">
        <f t="shared" si="26"/>
        <v>0.31818181818181818</v>
      </c>
      <c r="L278" s="68">
        <f t="shared" si="27"/>
        <v>4.8685491723466409E-4</v>
      </c>
      <c r="M278" s="81">
        <f t="shared" si="28"/>
        <v>0.31769496326458352</v>
      </c>
      <c r="N278" s="73">
        <v>22</v>
      </c>
      <c r="O278" s="79">
        <v>2054</v>
      </c>
      <c r="P278" s="78">
        <f t="shared" si="29"/>
        <v>-2032</v>
      </c>
      <c r="Q278" s="70"/>
    </row>
    <row r="279" spans="2:17" ht="16.5" customHeight="1">
      <c r="B279" s="72">
        <v>266</v>
      </c>
      <c r="C279" s="73" t="s">
        <v>20</v>
      </c>
      <c r="D279" s="73" t="s">
        <v>2297</v>
      </c>
      <c r="E279" s="73">
        <v>70</v>
      </c>
      <c r="F279" s="73">
        <v>100</v>
      </c>
      <c r="G279" s="80">
        <f t="shared" si="24"/>
        <v>-30</v>
      </c>
      <c r="H279" s="73">
        <v>53</v>
      </c>
      <c r="I279" s="73">
        <v>26</v>
      </c>
      <c r="J279" s="78">
        <f t="shared" si="25"/>
        <v>27</v>
      </c>
      <c r="K279" s="76">
        <f t="shared" si="26"/>
        <v>1.3769810340348142E-2</v>
      </c>
      <c r="L279" s="68">
        <f t="shared" si="27"/>
        <v>0.2857142857142857</v>
      </c>
      <c r="M279" s="81">
        <f t="shared" si="28"/>
        <v>-0.27194447537393757</v>
      </c>
      <c r="N279" s="73">
        <v>3849</v>
      </c>
      <c r="O279" s="73">
        <v>91</v>
      </c>
      <c r="P279" s="78">
        <f t="shared" si="29"/>
        <v>3758</v>
      </c>
      <c r="Q279" s="70"/>
    </row>
    <row r="280" spans="2:17" ht="16.5" customHeight="1">
      <c r="B280" s="72">
        <v>267</v>
      </c>
      <c r="C280" s="73" t="s">
        <v>25</v>
      </c>
      <c r="D280" s="73" t="s">
        <v>2328</v>
      </c>
      <c r="E280" s="73">
        <v>70</v>
      </c>
      <c r="F280" s="73">
        <v>100</v>
      </c>
      <c r="G280" s="80">
        <f t="shared" si="24"/>
        <v>-30</v>
      </c>
      <c r="H280" s="73">
        <v>17</v>
      </c>
      <c r="I280" s="73">
        <v>1</v>
      </c>
      <c r="J280" s="78">
        <f t="shared" si="25"/>
        <v>16</v>
      </c>
      <c r="K280" s="76">
        <f t="shared" si="26"/>
        <v>0.10759493670886076</v>
      </c>
      <c r="L280" s="68">
        <f t="shared" si="27"/>
        <v>5.2631578947368418E-2</v>
      </c>
      <c r="M280" s="81">
        <f t="shared" si="28"/>
        <v>5.4963357761492346E-2</v>
      </c>
      <c r="N280" s="73">
        <v>158</v>
      </c>
      <c r="O280" s="73">
        <v>19</v>
      </c>
      <c r="P280" s="78">
        <f t="shared" si="29"/>
        <v>139</v>
      </c>
      <c r="Q280" s="70"/>
    </row>
    <row r="281" spans="2:17" ht="16.5" customHeight="1">
      <c r="B281" s="72">
        <v>268</v>
      </c>
      <c r="C281" s="73" t="s">
        <v>246</v>
      </c>
      <c r="D281" s="73" t="s">
        <v>89</v>
      </c>
      <c r="E281" s="73">
        <v>70</v>
      </c>
      <c r="F281" s="73">
        <v>100</v>
      </c>
      <c r="G281" s="80">
        <f t="shared" si="24"/>
        <v>-30</v>
      </c>
      <c r="H281" s="73">
        <v>5</v>
      </c>
      <c r="I281" s="73">
        <v>2</v>
      </c>
      <c r="J281" s="78">
        <f t="shared" si="25"/>
        <v>3</v>
      </c>
      <c r="K281" s="76">
        <f t="shared" si="26"/>
        <v>2.1551724137931036E-2</v>
      </c>
      <c r="L281" s="68">
        <f t="shared" si="27"/>
        <v>0.1111111111111111</v>
      </c>
      <c r="M281" s="81">
        <f t="shared" si="28"/>
        <v>-8.9559386973180069E-2</v>
      </c>
      <c r="N281" s="73">
        <v>232</v>
      </c>
      <c r="O281" s="73">
        <v>18</v>
      </c>
      <c r="P281" s="78">
        <f t="shared" si="29"/>
        <v>214</v>
      </c>
      <c r="Q281" s="70"/>
    </row>
    <row r="282" spans="2:17" ht="16.5" customHeight="1">
      <c r="B282" s="72">
        <v>269</v>
      </c>
      <c r="C282" s="73" t="s">
        <v>49</v>
      </c>
      <c r="D282" s="73" t="s">
        <v>2345</v>
      </c>
      <c r="E282" s="73">
        <v>70</v>
      </c>
      <c r="F282" s="73">
        <v>100</v>
      </c>
      <c r="G282" s="80">
        <f t="shared" si="24"/>
        <v>-30</v>
      </c>
      <c r="H282" s="73">
        <v>55</v>
      </c>
      <c r="I282" s="73">
        <v>43</v>
      </c>
      <c r="J282" s="78">
        <f t="shared" si="25"/>
        <v>12</v>
      </c>
      <c r="K282" s="76">
        <f t="shared" si="26"/>
        <v>4.1353383458646613E-3</v>
      </c>
      <c r="L282" s="68">
        <f t="shared" si="27"/>
        <v>0.671875</v>
      </c>
      <c r="M282" s="81">
        <f t="shared" si="28"/>
        <v>-0.66773966165413534</v>
      </c>
      <c r="N282" s="73">
        <v>13300</v>
      </c>
      <c r="O282" s="73">
        <v>64</v>
      </c>
      <c r="P282" s="78">
        <f t="shared" si="29"/>
        <v>13236</v>
      </c>
      <c r="Q282" s="70"/>
    </row>
    <row r="283" spans="2:17" ht="16.5" customHeight="1">
      <c r="B283" s="72">
        <v>270</v>
      </c>
      <c r="C283" s="73" t="s">
        <v>25</v>
      </c>
      <c r="D283" s="73" t="s">
        <v>2352</v>
      </c>
      <c r="E283" s="73">
        <v>70</v>
      </c>
      <c r="F283" s="73">
        <v>100</v>
      </c>
      <c r="G283" s="80">
        <f t="shared" si="24"/>
        <v>-30</v>
      </c>
      <c r="H283" s="73">
        <v>8</v>
      </c>
      <c r="I283" s="73">
        <v>1</v>
      </c>
      <c r="J283" s="78">
        <f t="shared" si="25"/>
        <v>7</v>
      </c>
      <c r="K283" s="76">
        <f t="shared" si="26"/>
        <v>1.2903225806451613E-3</v>
      </c>
      <c r="L283" s="68">
        <f t="shared" si="27"/>
        <v>8.3333333333333329E-2</v>
      </c>
      <c r="M283" s="81">
        <f t="shared" si="28"/>
        <v>-8.2043010752688161E-2</v>
      </c>
      <c r="N283" s="73">
        <v>6200</v>
      </c>
      <c r="O283" s="73">
        <v>12</v>
      </c>
      <c r="P283" s="78">
        <f t="shared" si="29"/>
        <v>6188</v>
      </c>
      <c r="Q283" s="70"/>
    </row>
    <row r="284" spans="2:17" ht="16.5" customHeight="1">
      <c r="B284" s="72">
        <v>271</v>
      </c>
      <c r="C284" s="73" t="s">
        <v>25</v>
      </c>
      <c r="D284" s="73" t="s">
        <v>2354</v>
      </c>
      <c r="E284" s="73">
        <v>70</v>
      </c>
      <c r="F284" s="73">
        <v>100</v>
      </c>
      <c r="G284" s="80">
        <f t="shared" si="24"/>
        <v>-30</v>
      </c>
      <c r="H284" s="73">
        <v>6</v>
      </c>
      <c r="I284" s="73">
        <v>3</v>
      </c>
      <c r="J284" s="78">
        <f t="shared" si="25"/>
        <v>3</v>
      </c>
      <c r="K284" s="76">
        <f t="shared" si="26"/>
        <v>0.17142857142857143</v>
      </c>
      <c r="L284" s="68">
        <f t="shared" si="27"/>
        <v>3.4482758620689655E-2</v>
      </c>
      <c r="M284" s="81">
        <f t="shared" si="28"/>
        <v>0.13694581280788176</v>
      </c>
      <c r="N284" s="73">
        <v>35</v>
      </c>
      <c r="O284" s="73">
        <v>87</v>
      </c>
      <c r="P284" s="78">
        <f t="shared" si="29"/>
        <v>-52</v>
      </c>
      <c r="Q284" s="70"/>
    </row>
    <row r="285" spans="2:17" ht="16.5" customHeight="1">
      <c r="B285" s="72">
        <v>272</v>
      </c>
      <c r="C285" s="73" t="s">
        <v>22</v>
      </c>
      <c r="D285" s="73" t="s">
        <v>2356</v>
      </c>
      <c r="E285" s="73">
        <v>70</v>
      </c>
      <c r="F285" s="73">
        <v>100</v>
      </c>
      <c r="G285" s="80">
        <f t="shared" si="24"/>
        <v>-30</v>
      </c>
      <c r="H285" s="73">
        <v>3</v>
      </c>
      <c r="I285" s="73">
        <v>1</v>
      </c>
      <c r="J285" s="78">
        <f t="shared" si="25"/>
        <v>2</v>
      </c>
      <c r="K285" s="76">
        <f t="shared" si="26"/>
        <v>8.8235294117647065E-2</v>
      </c>
      <c r="L285" s="68">
        <f t="shared" si="27"/>
        <v>4.2372881355932203E-3</v>
      </c>
      <c r="M285" s="81">
        <f t="shared" si="28"/>
        <v>8.3998005982053842E-2</v>
      </c>
      <c r="N285" s="73">
        <v>34</v>
      </c>
      <c r="O285" s="73">
        <v>236</v>
      </c>
      <c r="P285" s="78">
        <f t="shared" si="29"/>
        <v>-202</v>
      </c>
      <c r="Q285" s="70"/>
    </row>
    <row r="286" spans="2:17" ht="16.5" customHeight="1">
      <c r="B286" s="72">
        <v>273</v>
      </c>
      <c r="C286" s="73" t="s">
        <v>35</v>
      </c>
      <c r="D286" s="73" t="s">
        <v>2370</v>
      </c>
      <c r="E286" s="73">
        <v>70</v>
      </c>
      <c r="F286" s="73">
        <v>100</v>
      </c>
      <c r="G286" s="80">
        <f t="shared" si="24"/>
        <v>-30</v>
      </c>
      <c r="H286" s="73">
        <v>4</v>
      </c>
      <c r="I286" s="73">
        <v>1</v>
      </c>
      <c r="J286" s="78">
        <f t="shared" si="25"/>
        <v>3</v>
      </c>
      <c r="K286" s="76">
        <f t="shared" si="26"/>
        <v>0.21052631578947367</v>
      </c>
      <c r="L286" s="68">
        <f t="shared" si="27"/>
        <v>2.564102564102564E-2</v>
      </c>
      <c r="M286" s="81">
        <f t="shared" si="28"/>
        <v>0.18488529014844804</v>
      </c>
      <c r="N286" s="73">
        <v>19</v>
      </c>
      <c r="O286" s="73">
        <v>39</v>
      </c>
      <c r="P286" s="78">
        <f t="shared" si="29"/>
        <v>-20</v>
      </c>
      <c r="Q286" s="70"/>
    </row>
    <row r="287" spans="2:17" ht="16.5" customHeight="1">
      <c r="B287" s="72">
        <v>274</v>
      </c>
      <c r="C287" s="73" t="s">
        <v>49</v>
      </c>
      <c r="D287" s="73" t="s">
        <v>2387</v>
      </c>
      <c r="E287" s="73">
        <v>70</v>
      </c>
      <c r="F287" s="73">
        <v>100</v>
      </c>
      <c r="G287" s="80">
        <f t="shared" si="24"/>
        <v>-30</v>
      </c>
      <c r="H287" s="73">
        <v>6</v>
      </c>
      <c r="I287" s="73">
        <v>1</v>
      </c>
      <c r="J287" s="78">
        <f t="shared" si="25"/>
        <v>5</v>
      </c>
      <c r="K287" s="76">
        <f t="shared" si="26"/>
        <v>0.17647058823529413</v>
      </c>
      <c r="L287" s="68">
        <f t="shared" si="27"/>
        <v>0.25</v>
      </c>
      <c r="M287" s="81">
        <f t="shared" si="28"/>
        <v>-7.3529411764705871E-2</v>
      </c>
      <c r="N287" s="73">
        <v>34</v>
      </c>
      <c r="O287" s="73">
        <v>4</v>
      </c>
      <c r="P287" s="78">
        <f t="shared" si="29"/>
        <v>30</v>
      </c>
      <c r="Q287" s="70"/>
    </row>
    <row r="288" spans="2:17" ht="16.5" customHeight="1">
      <c r="B288" s="72">
        <v>275</v>
      </c>
      <c r="C288" s="73" t="s">
        <v>20</v>
      </c>
      <c r="D288" s="73" t="s">
        <v>2390</v>
      </c>
      <c r="E288" s="73">
        <v>70</v>
      </c>
      <c r="F288" s="73">
        <v>100</v>
      </c>
      <c r="G288" s="80">
        <f t="shared" si="24"/>
        <v>-30</v>
      </c>
      <c r="H288" s="73">
        <v>6</v>
      </c>
      <c r="I288" s="73">
        <v>1</v>
      </c>
      <c r="J288" s="78">
        <f t="shared" si="25"/>
        <v>5</v>
      </c>
      <c r="K288" s="76">
        <f t="shared" si="26"/>
        <v>1.405152224824356E-2</v>
      </c>
      <c r="L288" s="68">
        <f t="shared" si="27"/>
        <v>1.4492753623188406E-2</v>
      </c>
      <c r="M288" s="81">
        <f t="shared" si="28"/>
        <v>-4.4123137494484627E-4</v>
      </c>
      <c r="N288" s="73">
        <v>427</v>
      </c>
      <c r="O288" s="73">
        <v>69</v>
      </c>
      <c r="P288" s="78">
        <f t="shared" si="29"/>
        <v>358</v>
      </c>
      <c r="Q288" s="70"/>
    </row>
    <row r="289" spans="2:17" ht="16.5" customHeight="1">
      <c r="B289" s="72">
        <v>276</v>
      </c>
      <c r="C289" s="73" t="s">
        <v>18</v>
      </c>
      <c r="D289" s="73" t="s">
        <v>2402</v>
      </c>
      <c r="E289" s="73">
        <v>70</v>
      </c>
      <c r="F289" s="73">
        <v>100</v>
      </c>
      <c r="G289" s="80">
        <f t="shared" si="24"/>
        <v>-30</v>
      </c>
      <c r="H289" s="73">
        <v>31</v>
      </c>
      <c r="I289" s="73">
        <v>2</v>
      </c>
      <c r="J289" s="78">
        <f t="shared" si="25"/>
        <v>29</v>
      </c>
      <c r="K289" s="76">
        <f t="shared" si="26"/>
        <v>6.8584070796460173E-2</v>
      </c>
      <c r="L289" s="68">
        <f t="shared" si="27"/>
        <v>0.2857142857142857</v>
      </c>
      <c r="M289" s="81">
        <f t="shared" si="28"/>
        <v>-0.21713021491782553</v>
      </c>
      <c r="N289" s="73">
        <v>452</v>
      </c>
      <c r="O289" s="73">
        <v>7</v>
      </c>
      <c r="P289" s="78">
        <f t="shared" si="29"/>
        <v>445</v>
      </c>
      <c r="Q289" s="70"/>
    </row>
    <row r="290" spans="2:17" ht="16.5" customHeight="1">
      <c r="B290" s="72">
        <v>277</v>
      </c>
      <c r="C290" s="73" t="s">
        <v>302</v>
      </c>
      <c r="D290" s="73" t="s">
        <v>2408</v>
      </c>
      <c r="E290" s="73">
        <v>70</v>
      </c>
      <c r="F290" s="73">
        <v>100</v>
      </c>
      <c r="G290" s="80">
        <f t="shared" si="24"/>
        <v>-30</v>
      </c>
      <c r="H290" s="73">
        <v>3</v>
      </c>
      <c r="I290" s="73">
        <v>1</v>
      </c>
      <c r="J290" s="78">
        <f t="shared" si="25"/>
        <v>2</v>
      </c>
      <c r="K290" s="76">
        <f t="shared" si="26"/>
        <v>3.1914893617021274E-2</v>
      </c>
      <c r="L290" s="68">
        <f t="shared" si="27"/>
        <v>5.5555555555555552E-2</v>
      </c>
      <c r="M290" s="81">
        <f t="shared" si="28"/>
        <v>-2.3640661938534278E-2</v>
      </c>
      <c r="N290" s="73">
        <v>94</v>
      </c>
      <c r="O290" s="73">
        <v>18</v>
      </c>
      <c r="P290" s="78">
        <f t="shared" si="29"/>
        <v>76</v>
      </c>
      <c r="Q290" s="70"/>
    </row>
    <row r="291" spans="2:17" ht="16.5" customHeight="1">
      <c r="B291" s="72">
        <v>278</v>
      </c>
      <c r="C291" s="73" t="s">
        <v>35</v>
      </c>
      <c r="D291" s="73" t="s">
        <v>2418</v>
      </c>
      <c r="E291" s="73">
        <v>70</v>
      </c>
      <c r="F291" s="73">
        <v>100</v>
      </c>
      <c r="G291" s="80">
        <f t="shared" si="24"/>
        <v>-30</v>
      </c>
      <c r="H291" s="73">
        <v>16</v>
      </c>
      <c r="I291" s="73">
        <v>9</v>
      </c>
      <c r="J291" s="78">
        <f t="shared" si="25"/>
        <v>7</v>
      </c>
      <c r="K291" s="76">
        <f t="shared" si="26"/>
        <v>0.10191082802547771</v>
      </c>
      <c r="L291" s="68">
        <f t="shared" si="27"/>
        <v>0.75</v>
      </c>
      <c r="M291" s="81">
        <f t="shared" si="28"/>
        <v>-0.64808917197452232</v>
      </c>
      <c r="N291" s="73">
        <v>157</v>
      </c>
      <c r="O291" s="73">
        <v>12</v>
      </c>
      <c r="P291" s="78">
        <f t="shared" si="29"/>
        <v>145</v>
      </c>
      <c r="Q291" s="70"/>
    </row>
    <row r="292" spans="2:17" ht="16.5" customHeight="1">
      <c r="B292" s="72">
        <v>279</v>
      </c>
      <c r="C292" s="73" t="s">
        <v>302</v>
      </c>
      <c r="D292" s="73" t="s">
        <v>2430</v>
      </c>
      <c r="E292" s="73">
        <v>70</v>
      </c>
      <c r="F292" s="73">
        <v>100</v>
      </c>
      <c r="G292" s="80">
        <f t="shared" si="24"/>
        <v>-30</v>
      </c>
      <c r="H292" s="73">
        <v>22</v>
      </c>
      <c r="I292" s="73">
        <v>16</v>
      </c>
      <c r="J292" s="78">
        <f t="shared" si="25"/>
        <v>6</v>
      </c>
      <c r="K292" s="76">
        <f t="shared" si="26"/>
        <v>8.6274509803921567E-2</v>
      </c>
      <c r="L292" s="68">
        <f t="shared" si="27"/>
        <v>0.55172413793103448</v>
      </c>
      <c r="M292" s="81">
        <f t="shared" si="28"/>
        <v>-0.46544962812711288</v>
      </c>
      <c r="N292" s="73">
        <v>255</v>
      </c>
      <c r="O292" s="73">
        <v>29</v>
      </c>
      <c r="P292" s="78">
        <f t="shared" si="29"/>
        <v>226</v>
      </c>
      <c r="Q292" s="70"/>
    </row>
    <row r="293" spans="2:17" ht="16.5" customHeight="1">
      <c r="B293" s="72">
        <v>280</v>
      </c>
      <c r="C293" s="73" t="s">
        <v>35</v>
      </c>
      <c r="D293" s="73" t="s">
        <v>2444</v>
      </c>
      <c r="E293" s="73">
        <v>70</v>
      </c>
      <c r="F293" s="73">
        <v>100</v>
      </c>
      <c r="G293" s="80">
        <f t="shared" si="24"/>
        <v>-30</v>
      </c>
      <c r="H293" s="73">
        <v>10</v>
      </c>
      <c r="I293" s="73">
        <v>5</v>
      </c>
      <c r="J293" s="78">
        <f t="shared" si="25"/>
        <v>5</v>
      </c>
      <c r="K293" s="76">
        <f t="shared" si="26"/>
        <v>0.625</v>
      </c>
      <c r="L293" s="68">
        <f t="shared" si="27"/>
        <v>2.0584602717167557E-3</v>
      </c>
      <c r="M293" s="81">
        <f t="shared" si="28"/>
        <v>0.62294153972828326</v>
      </c>
      <c r="N293" s="73">
        <v>16</v>
      </c>
      <c r="O293" s="79">
        <v>2429</v>
      </c>
      <c r="P293" s="78">
        <f t="shared" si="29"/>
        <v>-2413</v>
      </c>
      <c r="Q293" s="70"/>
    </row>
    <row r="294" spans="2:17" ht="16.5" customHeight="1">
      <c r="B294" s="72">
        <v>281</v>
      </c>
      <c r="C294" s="73" t="s">
        <v>35</v>
      </c>
      <c r="D294" s="73" t="s">
        <v>2470</v>
      </c>
      <c r="E294" s="73">
        <v>70</v>
      </c>
      <c r="F294" s="73">
        <v>100</v>
      </c>
      <c r="G294" s="80">
        <f t="shared" si="24"/>
        <v>-30</v>
      </c>
      <c r="H294" s="73">
        <v>3</v>
      </c>
      <c r="I294" s="73">
        <v>2</v>
      </c>
      <c r="J294" s="78">
        <f t="shared" si="25"/>
        <v>1</v>
      </c>
      <c r="K294" s="76">
        <f t="shared" si="26"/>
        <v>3.2258064516129031E-2</v>
      </c>
      <c r="L294" s="68">
        <f t="shared" si="27"/>
        <v>1.7488632388947185E-4</v>
      </c>
      <c r="M294" s="81">
        <f t="shared" si="28"/>
        <v>3.2083178192239561E-2</v>
      </c>
      <c r="N294" s="73">
        <v>93</v>
      </c>
      <c r="O294" s="79">
        <v>11436</v>
      </c>
      <c r="P294" s="78">
        <f t="shared" si="29"/>
        <v>-11343</v>
      </c>
      <c r="Q294" s="70"/>
    </row>
    <row r="295" spans="2:17" ht="16.5" customHeight="1">
      <c r="B295" s="72">
        <v>282</v>
      </c>
      <c r="C295" s="73" t="s">
        <v>304</v>
      </c>
      <c r="D295" s="73" t="s">
        <v>2488</v>
      </c>
      <c r="E295" s="73">
        <v>70</v>
      </c>
      <c r="F295" s="73">
        <v>100</v>
      </c>
      <c r="G295" s="80">
        <f t="shared" si="24"/>
        <v>-30</v>
      </c>
      <c r="H295" s="73">
        <v>2</v>
      </c>
      <c r="I295" s="73">
        <v>1</v>
      </c>
      <c r="J295" s="78">
        <f t="shared" si="25"/>
        <v>1</v>
      </c>
      <c r="K295" s="76">
        <f t="shared" si="26"/>
        <v>6.25E-2</v>
      </c>
      <c r="L295" s="68">
        <f t="shared" si="27"/>
        <v>2.2381378692927484E-4</v>
      </c>
      <c r="M295" s="81">
        <f t="shared" si="28"/>
        <v>6.2276186213070725E-2</v>
      </c>
      <c r="N295" s="73">
        <v>32</v>
      </c>
      <c r="O295" s="79">
        <v>4468</v>
      </c>
      <c r="P295" s="78">
        <f t="shared" si="29"/>
        <v>-4436</v>
      </c>
      <c r="Q295" s="70"/>
    </row>
    <row r="296" spans="2:17" ht="16.5" customHeight="1">
      <c r="B296" s="72">
        <v>283</v>
      </c>
      <c r="C296" s="73" t="s">
        <v>22</v>
      </c>
      <c r="D296" s="73" t="s">
        <v>2489</v>
      </c>
      <c r="E296" s="73">
        <v>70</v>
      </c>
      <c r="F296" s="73">
        <v>100</v>
      </c>
      <c r="G296" s="80">
        <f t="shared" si="24"/>
        <v>-30</v>
      </c>
      <c r="H296" s="73">
        <v>2</v>
      </c>
      <c r="I296" s="73">
        <v>1</v>
      </c>
      <c r="J296" s="78">
        <f t="shared" si="25"/>
        <v>1</v>
      </c>
      <c r="K296" s="76">
        <f t="shared" si="26"/>
        <v>2.9411764705882353E-2</v>
      </c>
      <c r="L296" s="68">
        <f t="shared" si="27"/>
        <v>1.0416666666666666E-2</v>
      </c>
      <c r="M296" s="81">
        <f t="shared" si="28"/>
        <v>1.8995098039215688E-2</v>
      </c>
      <c r="N296" s="73">
        <v>68</v>
      </c>
      <c r="O296" s="73">
        <v>96</v>
      </c>
      <c r="P296" s="78">
        <f t="shared" si="29"/>
        <v>-28</v>
      </c>
      <c r="Q296" s="70"/>
    </row>
    <row r="297" spans="2:17" ht="16.5" customHeight="1">
      <c r="B297" s="72">
        <v>284</v>
      </c>
      <c r="C297" s="73" t="s">
        <v>302</v>
      </c>
      <c r="D297" s="73" t="s">
        <v>2505</v>
      </c>
      <c r="E297" s="73">
        <v>70</v>
      </c>
      <c r="F297" s="73">
        <v>100</v>
      </c>
      <c r="G297" s="80">
        <f t="shared" si="24"/>
        <v>-30</v>
      </c>
      <c r="H297" s="73">
        <v>5</v>
      </c>
      <c r="I297" s="73">
        <v>3</v>
      </c>
      <c r="J297" s="78">
        <f t="shared" si="25"/>
        <v>2</v>
      </c>
      <c r="K297" s="76">
        <f t="shared" si="26"/>
        <v>4.5372050816696917E-3</v>
      </c>
      <c r="L297" s="68">
        <f t="shared" si="27"/>
        <v>6.5217391304347824E-2</v>
      </c>
      <c r="M297" s="81">
        <f t="shared" si="28"/>
        <v>-6.068018622267813E-2</v>
      </c>
      <c r="N297" s="73">
        <v>1102</v>
      </c>
      <c r="O297" s="73">
        <v>46</v>
      </c>
      <c r="P297" s="78">
        <f t="shared" si="29"/>
        <v>1056</v>
      </c>
      <c r="Q297" s="70"/>
    </row>
    <row r="298" spans="2:17" ht="16.5" customHeight="1">
      <c r="B298" s="72">
        <v>285</v>
      </c>
      <c r="C298" s="73" t="s">
        <v>20</v>
      </c>
      <c r="D298" s="73" t="s">
        <v>2512</v>
      </c>
      <c r="E298" s="73">
        <v>70</v>
      </c>
      <c r="F298" s="73">
        <v>100</v>
      </c>
      <c r="G298" s="80">
        <f t="shared" si="24"/>
        <v>-30</v>
      </c>
      <c r="H298" s="73">
        <v>17</v>
      </c>
      <c r="I298" s="73">
        <v>8</v>
      </c>
      <c r="J298" s="78">
        <f t="shared" si="25"/>
        <v>9</v>
      </c>
      <c r="K298" s="76">
        <f t="shared" si="26"/>
        <v>0.2361111111111111</v>
      </c>
      <c r="L298" s="68">
        <f t="shared" si="27"/>
        <v>0.11764705882352941</v>
      </c>
      <c r="M298" s="81">
        <f t="shared" si="28"/>
        <v>0.11846405228758169</v>
      </c>
      <c r="N298" s="73">
        <v>72</v>
      </c>
      <c r="O298" s="73">
        <v>68</v>
      </c>
      <c r="P298" s="78">
        <f t="shared" si="29"/>
        <v>4</v>
      </c>
      <c r="Q298" s="70"/>
    </row>
    <row r="299" spans="2:17" ht="16.5" customHeight="1">
      <c r="B299" s="72">
        <v>286</v>
      </c>
      <c r="C299" s="73" t="s">
        <v>302</v>
      </c>
      <c r="D299" s="73" t="s">
        <v>2516</v>
      </c>
      <c r="E299" s="73">
        <v>70</v>
      </c>
      <c r="F299" s="73">
        <v>100</v>
      </c>
      <c r="G299" s="80">
        <f t="shared" si="24"/>
        <v>-30</v>
      </c>
      <c r="H299" s="73">
        <v>65</v>
      </c>
      <c r="I299" s="73">
        <v>1</v>
      </c>
      <c r="J299" s="78">
        <f t="shared" si="25"/>
        <v>64</v>
      </c>
      <c r="K299" s="76">
        <f t="shared" si="26"/>
        <v>7.1459982409850485E-3</v>
      </c>
      <c r="L299" s="68">
        <f t="shared" si="27"/>
        <v>7.1428571428571425E-2</v>
      </c>
      <c r="M299" s="81">
        <f t="shared" si="28"/>
        <v>-6.4282573187586373E-2</v>
      </c>
      <c r="N299" s="73">
        <v>9096</v>
      </c>
      <c r="O299" s="73">
        <v>14</v>
      </c>
      <c r="P299" s="78">
        <f t="shared" si="29"/>
        <v>9082</v>
      </c>
      <c r="Q299" s="70"/>
    </row>
    <row r="300" spans="2:17" ht="16.5" customHeight="1">
      <c r="B300" s="72">
        <v>287</v>
      </c>
      <c r="C300" s="73" t="s">
        <v>302</v>
      </c>
      <c r="D300" s="73" t="s">
        <v>2517</v>
      </c>
      <c r="E300" s="73">
        <v>70</v>
      </c>
      <c r="F300" s="73">
        <v>100</v>
      </c>
      <c r="G300" s="80">
        <f t="shared" si="24"/>
        <v>-30</v>
      </c>
      <c r="H300" s="73">
        <v>2</v>
      </c>
      <c r="I300" s="73">
        <v>1</v>
      </c>
      <c r="J300" s="78">
        <f t="shared" si="25"/>
        <v>1</v>
      </c>
      <c r="K300" s="76">
        <f t="shared" si="26"/>
        <v>7.7279752704791343E-4</v>
      </c>
      <c r="L300" s="68">
        <f t="shared" si="27"/>
        <v>3.3333333333333333E-2</v>
      </c>
      <c r="M300" s="81">
        <f t="shared" si="28"/>
        <v>-3.2560535806285422E-2</v>
      </c>
      <c r="N300" s="73">
        <v>2588</v>
      </c>
      <c r="O300" s="73">
        <v>30</v>
      </c>
      <c r="P300" s="78">
        <f t="shared" si="29"/>
        <v>2558</v>
      </c>
      <c r="Q300" s="70"/>
    </row>
    <row r="301" spans="2:17" ht="16.5" customHeight="1">
      <c r="B301" s="72">
        <v>288</v>
      </c>
      <c r="C301" s="73" t="s">
        <v>246</v>
      </c>
      <c r="D301" s="73" t="s">
        <v>2520</v>
      </c>
      <c r="E301" s="73">
        <v>70</v>
      </c>
      <c r="F301" s="73">
        <v>100</v>
      </c>
      <c r="G301" s="80">
        <f t="shared" si="24"/>
        <v>-30</v>
      </c>
      <c r="H301" s="73">
        <v>11</v>
      </c>
      <c r="I301" s="73">
        <v>1</v>
      </c>
      <c r="J301" s="78">
        <f t="shared" si="25"/>
        <v>10</v>
      </c>
      <c r="K301" s="76">
        <f t="shared" si="26"/>
        <v>0.16176470588235295</v>
      </c>
      <c r="L301" s="68">
        <f t="shared" si="27"/>
        <v>8.6880973066898344E-4</v>
      </c>
      <c r="M301" s="81">
        <f t="shared" si="28"/>
        <v>0.16089589615168395</v>
      </c>
      <c r="N301" s="73">
        <v>68</v>
      </c>
      <c r="O301" s="79">
        <v>1151</v>
      </c>
      <c r="P301" s="78">
        <f t="shared" si="29"/>
        <v>-1083</v>
      </c>
      <c r="Q301" s="70"/>
    </row>
    <row r="302" spans="2:17" ht="16.5" customHeight="1">
      <c r="B302" s="72">
        <v>289</v>
      </c>
      <c r="C302" s="73" t="s">
        <v>302</v>
      </c>
      <c r="D302" s="73" t="s">
        <v>2530</v>
      </c>
      <c r="E302" s="73">
        <v>70</v>
      </c>
      <c r="F302" s="73">
        <v>100</v>
      </c>
      <c r="G302" s="80">
        <f t="shared" si="24"/>
        <v>-30</v>
      </c>
      <c r="H302" s="73">
        <v>4</v>
      </c>
      <c r="I302" s="73">
        <v>2</v>
      </c>
      <c r="J302" s="78">
        <f t="shared" si="25"/>
        <v>2</v>
      </c>
      <c r="K302" s="76">
        <f t="shared" si="26"/>
        <v>4.7619047619047616E-2</v>
      </c>
      <c r="L302" s="68">
        <f t="shared" si="27"/>
        <v>1.9607843137254902E-2</v>
      </c>
      <c r="M302" s="81">
        <f t="shared" si="28"/>
        <v>2.8011204481792715E-2</v>
      </c>
      <c r="N302" s="73">
        <v>84</v>
      </c>
      <c r="O302" s="73">
        <v>102</v>
      </c>
      <c r="P302" s="78">
        <f t="shared" si="29"/>
        <v>-18</v>
      </c>
      <c r="Q302" s="70"/>
    </row>
    <row r="303" spans="2:17" ht="16.5" customHeight="1">
      <c r="B303" s="72">
        <v>290</v>
      </c>
      <c r="C303" s="73" t="s">
        <v>49</v>
      </c>
      <c r="D303" s="73" t="s">
        <v>2546</v>
      </c>
      <c r="E303" s="73">
        <v>70</v>
      </c>
      <c r="F303" s="73">
        <v>100</v>
      </c>
      <c r="G303" s="80">
        <f t="shared" si="24"/>
        <v>-30</v>
      </c>
      <c r="H303" s="73">
        <v>5</v>
      </c>
      <c r="I303" s="73">
        <v>2</v>
      </c>
      <c r="J303" s="78">
        <f t="shared" si="25"/>
        <v>3</v>
      </c>
      <c r="K303" s="76">
        <f t="shared" si="26"/>
        <v>0.26315789473684209</v>
      </c>
      <c r="L303" s="68">
        <f t="shared" si="27"/>
        <v>3.0769230769230771E-2</v>
      </c>
      <c r="M303" s="81">
        <f t="shared" si="28"/>
        <v>0.23238866396761132</v>
      </c>
      <c r="N303" s="73">
        <v>19</v>
      </c>
      <c r="O303" s="73">
        <v>65</v>
      </c>
      <c r="P303" s="78">
        <f t="shared" si="29"/>
        <v>-46</v>
      </c>
      <c r="Q303" s="70"/>
    </row>
    <row r="304" spans="2:17" ht="16.5" customHeight="1">
      <c r="B304" s="72">
        <v>291</v>
      </c>
      <c r="C304" s="73" t="s">
        <v>22</v>
      </c>
      <c r="D304" s="73" t="s">
        <v>2551</v>
      </c>
      <c r="E304" s="73">
        <v>70</v>
      </c>
      <c r="F304" s="73">
        <v>100</v>
      </c>
      <c r="G304" s="80">
        <f t="shared" si="24"/>
        <v>-30</v>
      </c>
      <c r="H304" s="73">
        <v>39</v>
      </c>
      <c r="I304" s="73">
        <v>3</v>
      </c>
      <c r="J304" s="78">
        <f t="shared" si="25"/>
        <v>36</v>
      </c>
      <c r="K304" s="76">
        <f t="shared" si="26"/>
        <v>7.18232044198895E-2</v>
      </c>
      <c r="L304" s="68">
        <f t="shared" si="27"/>
        <v>9.74025974025974E-3</v>
      </c>
      <c r="M304" s="81">
        <f t="shared" si="28"/>
        <v>6.2082944679629756E-2</v>
      </c>
      <c r="N304" s="73">
        <v>543</v>
      </c>
      <c r="O304" s="73">
        <v>308</v>
      </c>
      <c r="P304" s="78">
        <f t="shared" si="29"/>
        <v>235</v>
      </c>
      <c r="Q304" s="70"/>
    </row>
    <row r="305" spans="2:17" ht="16.5" customHeight="1">
      <c r="B305" s="72">
        <v>292</v>
      </c>
      <c r="C305" s="73" t="s">
        <v>304</v>
      </c>
      <c r="D305" s="73" t="s">
        <v>2554</v>
      </c>
      <c r="E305" s="73">
        <v>70</v>
      </c>
      <c r="F305" s="73">
        <v>100</v>
      </c>
      <c r="G305" s="80">
        <f t="shared" si="24"/>
        <v>-30</v>
      </c>
      <c r="H305" s="73">
        <v>7</v>
      </c>
      <c r="I305" s="73">
        <v>3</v>
      </c>
      <c r="J305" s="78">
        <f t="shared" si="25"/>
        <v>4</v>
      </c>
      <c r="K305" s="76">
        <f t="shared" si="26"/>
        <v>2.6217228464419477E-2</v>
      </c>
      <c r="L305" s="68">
        <f t="shared" si="27"/>
        <v>1.5625E-2</v>
      </c>
      <c r="M305" s="81">
        <f t="shared" si="28"/>
        <v>1.0592228464419477E-2</v>
      </c>
      <c r="N305" s="73">
        <v>267</v>
      </c>
      <c r="O305" s="73">
        <v>192</v>
      </c>
      <c r="P305" s="78">
        <f t="shared" si="29"/>
        <v>75</v>
      </c>
      <c r="Q305" s="70"/>
    </row>
    <row r="306" spans="2:17" ht="16.5" customHeight="1">
      <c r="B306" s="72">
        <v>293</v>
      </c>
      <c r="C306" s="73" t="s">
        <v>246</v>
      </c>
      <c r="D306" s="73" t="s">
        <v>2569</v>
      </c>
      <c r="E306" s="73">
        <v>70</v>
      </c>
      <c r="F306" s="73">
        <v>100</v>
      </c>
      <c r="G306" s="80">
        <f t="shared" si="24"/>
        <v>-30</v>
      </c>
      <c r="H306" s="73">
        <v>9</v>
      </c>
      <c r="I306" s="73">
        <v>2</v>
      </c>
      <c r="J306" s="78">
        <f t="shared" si="25"/>
        <v>7</v>
      </c>
      <c r="K306" s="76">
        <f t="shared" si="26"/>
        <v>0.3</v>
      </c>
      <c r="L306" s="68">
        <f t="shared" si="27"/>
        <v>8.81057268722467E-4</v>
      </c>
      <c r="M306" s="81">
        <f t="shared" si="28"/>
        <v>0.29911894273127754</v>
      </c>
      <c r="N306" s="73">
        <v>30</v>
      </c>
      <c r="O306" s="79">
        <v>2270</v>
      </c>
      <c r="P306" s="78">
        <f t="shared" si="29"/>
        <v>-2240</v>
      </c>
      <c r="Q306" s="70"/>
    </row>
    <row r="307" spans="2:17" ht="16.5" customHeight="1">
      <c r="B307" s="72">
        <v>294</v>
      </c>
      <c r="C307" s="73" t="s">
        <v>8</v>
      </c>
      <c r="D307" s="73" t="s">
        <v>2587</v>
      </c>
      <c r="E307" s="73">
        <v>70</v>
      </c>
      <c r="F307" s="73">
        <v>100</v>
      </c>
      <c r="G307" s="80">
        <f t="shared" si="24"/>
        <v>-30</v>
      </c>
      <c r="H307" s="73">
        <v>24</v>
      </c>
      <c r="I307" s="73">
        <v>1</v>
      </c>
      <c r="J307" s="78">
        <f t="shared" si="25"/>
        <v>23</v>
      </c>
      <c r="K307" s="76">
        <f t="shared" si="26"/>
        <v>1.9417475728155338E-2</v>
      </c>
      <c r="L307" s="68">
        <f t="shared" si="27"/>
        <v>4.807692307692308E-3</v>
      </c>
      <c r="M307" s="81">
        <f t="shared" si="28"/>
        <v>1.460978342046303E-2</v>
      </c>
      <c r="N307" s="73">
        <v>1236</v>
      </c>
      <c r="O307" s="73">
        <v>208</v>
      </c>
      <c r="P307" s="78">
        <f t="shared" si="29"/>
        <v>1028</v>
      </c>
      <c r="Q307" s="70"/>
    </row>
    <row r="308" spans="2:17" ht="16.5" customHeight="1">
      <c r="B308" s="72">
        <v>295</v>
      </c>
      <c r="C308" s="73" t="s">
        <v>20</v>
      </c>
      <c r="D308" s="73" t="s">
        <v>2591</v>
      </c>
      <c r="E308" s="73">
        <v>70</v>
      </c>
      <c r="F308" s="73">
        <v>100</v>
      </c>
      <c r="G308" s="80">
        <f t="shared" si="24"/>
        <v>-30</v>
      </c>
      <c r="H308" s="73">
        <v>59</v>
      </c>
      <c r="I308" s="73">
        <v>3</v>
      </c>
      <c r="J308" s="78">
        <f t="shared" si="25"/>
        <v>56</v>
      </c>
      <c r="K308" s="76">
        <f t="shared" si="26"/>
        <v>1.4709548740962353E-2</v>
      </c>
      <c r="L308" s="68">
        <f t="shared" si="27"/>
        <v>2.3255813953488372E-2</v>
      </c>
      <c r="M308" s="81">
        <f t="shared" si="28"/>
        <v>-8.5462652125260184E-3</v>
      </c>
      <c r="N308" s="73">
        <v>4011</v>
      </c>
      <c r="O308" s="73">
        <v>129</v>
      </c>
      <c r="P308" s="78">
        <f t="shared" si="29"/>
        <v>3882</v>
      </c>
      <c r="Q308" s="70"/>
    </row>
    <row r="309" spans="2:17" ht="16.5" customHeight="1">
      <c r="B309" s="72">
        <v>296</v>
      </c>
      <c r="C309" s="73" t="s">
        <v>20</v>
      </c>
      <c r="D309" s="73" t="s">
        <v>2592</v>
      </c>
      <c r="E309" s="73">
        <v>70</v>
      </c>
      <c r="F309" s="73">
        <v>100</v>
      </c>
      <c r="G309" s="80">
        <f t="shared" si="24"/>
        <v>-30</v>
      </c>
      <c r="H309" s="73">
        <v>3</v>
      </c>
      <c r="I309" s="73">
        <v>2</v>
      </c>
      <c r="J309" s="78">
        <f t="shared" si="25"/>
        <v>1</v>
      </c>
      <c r="K309" s="76">
        <f t="shared" si="26"/>
        <v>1.0702818408847663E-3</v>
      </c>
      <c r="L309" s="68">
        <f t="shared" si="27"/>
        <v>0.5</v>
      </c>
      <c r="M309" s="81">
        <f t="shared" si="28"/>
        <v>-0.49892971815911524</v>
      </c>
      <c r="N309" s="73">
        <v>2803</v>
      </c>
      <c r="O309" s="73">
        <v>4</v>
      </c>
      <c r="P309" s="78">
        <f t="shared" si="29"/>
        <v>2799</v>
      </c>
      <c r="Q309" s="70"/>
    </row>
    <row r="310" spans="2:17" ht="16.5" customHeight="1">
      <c r="B310" s="72">
        <v>297</v>
      </c>
      <c r="C310" s="73" t="s">
        <v>18</v>
      </c>
      <c r="D310" s="73" t="s">
        <v>2594</v>
      </c>
      <c r="E310" s="73">
        <v>70</v>
      </c>
      <c r="F310" s="73">
        <v>100</v>
      </c>
      <c r="G310" s="80">
        <f t="shared" si="24"/>
        <v>-30</v>
      </c>
      <c r="H310" s="73">
        <v>7</v>
      </c>
      <c r="I310" s="73">
        <v>3</v>
      </c>
      <c r="J310" s="78">
        <f t="shared" si="25"/>
        <v>4</v>
      </c>
      <c r="K310" s="76">
        <f t="shared" si="26"/>
        <v>0.11864406779661017</v>
      </c>
      <c r="L310" s="68">
        <f t="shared" si="27"/>
        <v>6.5359477124183009E-3</v>
      </c>
      <c r="M310" s="81">
        <f t="shared" si="28"/>
        <v>0.11210812008419187</v>
      </c>
      <c r="N310" s="73">
        <v>59</v>
      </c>
      <c r="O310" s="73">
        <v>459</v>
      </c>
      <c r="P310" s="78">
        <f t="shared" si="29"/>
        <v>-400</v>
      </c>
      <c r="Q310" s="70"/>
    </row>
    <row r="311" spans="2:17" ht="16.5" customHeight="1">
      <c r="B311" s="72">
        <v>298</v>
      </c>
      <c r="C311" s="73" t="s">
        <v>49</v>
      </c>
      <c r="D311" s="73" t="s">
        <v>2601</v>
      </c>
      <c r="E311" s="73">
        <v>70</v>
      </c>
      <c r="F311" s="73">
        <v>100</v>
      </c>
      <c r="G311" s="80">
        <f t="shared" si="24"/>
        <v>-30</v>
      </c>
      <c r="H311" s="73">
        <v>2</v>
      </c>
      <c r="I311" s="73">
        <v>1</v>
      </c>
      <c r="J311" s="78">
        <f t="shared" si="25"/>
        <v>1</v>
      </c>
      <c r="K311" s="76">
        <f t="shared" si="26"/>
        <v>3.2258064516129031E-2</v>
      </c>
      <c r="L311" s="68">
        <f t="shared" si="27"/>
        <v>3.8461538461538464E-3</v>
      </c>
      <c r="M311" s="81">
        <f t="shared" si="28"/>
        <v>2.8411910669975185E-2</v>
      </c>
      <c r="N311" s="73">
        <v>62</v>
      </c>
      <c r="O311" s="73">
        <v>260</v>
      </c>
      <c r="P311" s="78">
        <f t="shared" si="29"/>
        <v>-198</v>
      </c>
      <c r="Q311" s="70"/>
    </row>
    <row r="312" spans="2:17" ht="16.5" customHeight="1">
      <c r="B312" s="72">
        <v>299</v>
      </c>
      <c r="C312" s="73" t="s">
        <v>22</v>
      </c>
      <c r="D312" s="73" t="s">
        <v>2609</v>
      </c>
      <c r="E312" s="73">
        <v>70</v>
      </c>
      <c r="F312" s="73">
        <v>100</v>
      </c>
      <c r="G312" s="80">
        <f t="shared" si="24"/>
        <v>-30</v>
      </c>
      <c r="H312" s="73">
        <v>28</v>
      </c>
      <c r="I312" s="73">
        <v>5</v>
      </c>
      <c r="J312" s="78">
        <f t="shared" si="25"/>
        <v>23</v>
      </c>
      <c r="K312" s="76">
        <f t="shared" si="26"/>
        <v>0.12612612612612611</v>
      </c>
      <c r="L312" s="68">
        <f t="shared" si="27"/>
        <v>6.1425061425061421E-3</v>
      </c>
      <c r="M312" s="81">
        <f t="shared" si="28"/>
        <v>0.11998361998361998</v>
      </c>
      <c r="N312" s="73">
        <v>222</v>
      </c>
      <c r="O312" s="73">
        <v>814</v>
      </c>
      <c r="P312" s="78">
        <f t="shared" si="29"/>
        <v>-592</v>
      </c>
      <c r="Q312" s="70"/>
    </row>
    <row r="313" spans="2:17" ht="16.5" customHeight="1">
      <c r="B313" s="72">
        <v>300</v>
      </c>
      <c r="C313" s="73" t="s">
        <v>304</v>
      </c>
      <c r="D313" s="73" t="s">
        <v>2613</v>
      </c>
      <c r="E313" s="73">
        <v>70</v>
      </c>
      <c r="F313" s="73">
        <v>100</v>
      </c>
      <c r="G313" s="80">
        <f t="shared" si="24"/>
        <v>-30</v>
      </c>
      <c r="H313" s="73">
        <v>7</v>
      </c>
      <c r="I313" s="73">
        <v>2</v>
      </c>
      <c r="J313" s="78">
        <f t="shared" si="25"/>
        <v>5</v>
      </c>
      <c r="K313" s="76">
        <f t="shared" si="26"/>
        <v>7.4468085106382975E-2</v>
      </c>
      <c r="L313" s="68">
        <f t="shared" si="27"/>
        <v>1.6260162601626018E-2</v>
      </c>
      <c r="M313" s="81">
        <f t="shared" si="28"/>
        <v>5.8207922504756954E-2</v>
      </c>
      <c r="N313" s="73">
        <v>94</v>
      </c>
      <c r="O313" s="73">
        <v>123</v>
      </c>
      <c r="P313" s="78">
        <f t="shared" si="29"/>
        <v>-29</v>
      </c>
      <c r="Q313" s="70"/>
    </row>
    <row r="314" spans="2:17" ht="16.5" customHeight="1">
      <c r="B314" s="72">
        <v>301</v>
      </c>
      <c r="C314" s="73" t="s">
        <v>35</v>
      </c>
      <c r="D314" s="73" t="s">
        <v>2622</v>
      </c>
      <c r="E314" s="73">
        <v>70</v>
      </c>
      <c r="F314" s="73">
        <v>100</v>
      </c>
      <c r="G314" s="80">
        <f t="shared" si="24"/>
        <v>-30</v>
      </c>
      <c r="H314" s="73">
        <v>829</v>
      </c>
      <c r="I314" s="73">
        <v>3</v>
      </c>
      <c r="J314" s="78">
        <f t="shared" si="25"/>
        <v>826</v>
      </c>
      <c r="K314" s="76">
        <f t="shared" si="26"/>
        <v>9.2605004468275243E-2</v>
      </c>
      <c r="L314" s="68">
        <f t="shared" si="27"/>
        <v>4.2253521126760563E-2</v>
      </c>
      <c r="M314" s="81">
        <f t="shared" si="28"/>
        <v>5.035148334151468E-2</v>
      </c>
      <c r="N314" s="73">
        <v>8952</v>
      </c>
      <c r="O314" s="73">
        <v>71</v>
      </c>
      <c r="P314" s="78">
        <f t="shared" si="29"/>
        <v>8881</v>
      </c>
      <c r="Q314" s="70"/>
    </row>
    <row r="315" spans="2:17" ht="16.5" customHeight="1">
      <c r="B315" s="72">
        <v>302</v>
      </c>
      <c r="C315" s="73" t="s">
        <v>22</v>
      </c>
      <c r="D315" s="73" t="s">
        <v>2627</v>
      </c>
      <c r="E315" s="73">
        <v>70</v>
      </c>
      <c r="F315" s="73">
        <v>100</v>
      </c>
      <c r="G315" s="80">
        <f t="shared" si="24"/>
        <v>-30</v>
      </c>
      <c r="H315" s="73">
        <v>28</v>
      </c>
      <c r="I315" s="73">
        <v>1</v>
      </c>
      <c r="J315" s="78">
        <f t="shared" si="25"/>
        <v>27</v>
      </c>
      <c r="K315" s="76">
        <f t="shared" si="26"/>
        <v>7.3684210526315783E-2</v>
      </c>
      <c r="L315" s="68">
        <f t="shared" si="27"/>
        <v>0.16666666666666666</v>
      </c>
      <c r="M315" s="81">
        <f t="shared" si="28"/>
        <v>-9.2982456140350875E-2</v>
      </c>
      <c r="N315" s="73">
        <v>380</v>
      </c>
      <c r="O315" s="73">
        <v>6</v>
      </c>
      <c r="P315" s="78">
        <f t="shared" si="29"/>
        <v>374</v>
      </c>
      <c r="Q315" s="70"/>
    </row>
    <row r="316" spans="2:17" ht="16.5" customHeight="1">
      <c r="B316" s="72">
        <v>303</v>
      </c>
      <c r="C316" s="73" t="s">
        <v>305</v>
      </c>
      <c r="D316" s="73" t="s">
        <v>2628</v>
      </c>
      <c r="E316" s="73">
        <v>70</v>
      </c>
      <c r="F316" s="73">
        <v>100</v>
      </c>
      <c r="G316" s="80">
        <f t="shared" si="24"/>
        <v>-30</v>
      </c>
      <c r="H316" s="73">
        <v>3</v>
      </c>
      <c r="I316" s="73">
        <v>1</v>
      </c>
      <c r="J316" s="78">
        <f t="shared" si="25"/>
        <v>2</v>
      </c>
      <c r="K316" s="76">
        <f t="shared" si="26"/>
        <v>1.1952191235059761E-2</v>
      </c>
      <c r="L316" s="68">
        <f t="shared" si="27"/>
        <v>7.1428571428571425E-2</v>
      </c>
      <c r="M316" s="81">
        <f t="shared" si="28"/>
        <v>-5.947638019351166E-2</v>
      </c>
      <c r="N316" s="73">
        <v>251</v>
      </c>
      <c r="O316" s="73">
        <v>14</v>
      </c>
      <c r="P316" s="78">
        <f t="shared" si="29"/>
        <v>237</v>
      </c>
      <c r="Q316" s="70"/>
    </row>
    <row r="317" spans="2:17" ht="16.5" customHeight="1">
      <c r="B317" s="72">
        <v>304</v>
      </c>
      <c r="C317" s="73" t="s">
        <v>8</v>
      </c>
      <c r="D317" s="73" t="s">
        <v>2630</v>
      </c>
      <c r="E317" s="73">
        <v>70</v>
      </c>
      <c r="F317" s="73">
        <v>100</v>
      </c>
      <c r="G317" s="80">
        <f t="shared" si="24"/>
        <v>-30</v>
      </c>
      <c r="H317" s="73">
        <v>6</v>
      </c>
      <c r="I317" s="73">
        <v>3</v>
      </c>
      <c r="J317" s="78">
        <f t="shared" si="25"/>
        <v>3</v>
      </c>
      <c r="K317" s="76">
        <f t="shared" si="26"/>
        <v>7.9155672823219003E-3</v>
      </c>
      <c r="L317" s="68">
        <f t="shared" si="27"/>
        <v>9.4936708860759497E-3</v>
      </c>
      <c r="M317" s="81">
        <f t="shared" si="28"/>
        <v>-1.5781036037540493E-3</v>
      </c>
      <c r="N317" s="73">
        <v>758</v>
      </c>
      <c r="O317" s="73">
        <v>316</v>
      </c>
      <c r="P317" s="78">
        <f t="shared" si="29"/>
        <v>442</v>
      </c>
      <c r="Q317" s="70"/>
    </row>
    <row r="318" spans="2:17" ht="16.5" customHeight="1">
      <c r="B318" s="72">
        <v>305</v>
      </c>
      <c r="C318" s="73" t="s">
        <v>18</v>
      </c>
      <c r="D318" s="73" t="s">
        <v>2635</v>
      </c>
      <c r="E318" s="73">
        <v>70</v>
      </c>
      <c r="F318" s="73">
        <v>100</v>
      </c>
      <c r="G318" s="80">
        <f t="shared" si="24"/>
        <v>-30</v>
      </c>
      <c r="H318" s="73">
        <v>353</v>
      </c>
      <c r="I318" s="73">
        <v>3</v>
      </c>
      <c r="J318" s="78">
        <f t="shared" si="25"/>
        <v>350</v>
      </c>
      <c r="K318" s="76">
        <f t="shared" si="26"/>
        <v>8.4167858845970431E-2</v>
      </c>
      <c r="L318" s="68">
        <f t="shared" si="27"/>
        <v>8.1081081081081086E-2</v>
      </c>
      <c r="M318" s="81">
        <f t="shared" si="28"/>
        <v>3.0867777648893452E-3</v>
      </c>
      <c r="N318" s="73">
        <v>4194</v>
      </c>
      <c r="O318" s="73">
        <v>37</v>
      </c>
      <c r="P318" s="78">
        <f t="shared" si="29"/>
        <v>4157</v>
      </c>
      <c r="Q318" s="70"/>
    </row>
    <row r="319" spans="2:17" ht="16.5" customHeight="1">
      <c r="B319" s="72">
        <v>306</v>
      </c>
      <c r="C319" s="73" t="s">
        <v>246</v>
      </c>
      <c r="D319" s="73" t="s">
        <v>2643</v>
      </c>
      <c r="E319" s="73">
        <v>70</v>
      </c>
      <c r="F319" s="73">
        <v>100</v>
      </c>
      <c r="G319" s="80">
        <f t="shared" si="24"/>
        <v>-30</v>
      </c>
      <c r="H319" s="73">
        <v>2</v>
      </c>
      <c r="I319" s="73">
        <v>1</v>
      </c>
      <c r="J319" s="78">
        <f t="shared" si="25"/>
        <v>1</v>
      </c>
      <c r="K319" s="76">
        <f t="shared" si="26"/>
        <v>0.25</v>
      </c>
      <c r="L319" s="68">
        <f t="shared" si="27"/>
        <v>1.9157088122605363E-3</v>
      </c>
      <c r="M319" s="81">
        <f t="shared" si="28"/>
        <v>0.24808429118773948</v>
      </c>
      <c r="N319" s="73">
        <v>8</v>
      </c>
      <c r="O319" s="73">
        <v>522</v>
      </c>
      <c r="P319" s="78">
        <f t="shared" si="29"/>
        <v>-514</v>
      </c>
      <c r="Q319" s="70"/>
    </row>
    <row r="320" spans="2:17" ht="16.5" customHeight="1">
      <c r="B320" s="72">
        <v>307</v>
      </c>
      <c r="C320" s="73" t="s">
        <v>246</v>
      </c>
      <c r="D320" s="73" t="s">
        <v>2644</v>
      </c>
      <c r="E320" s="73">
        <v>70</v>
      </c>
      <c r="F320" s="73">
        <v>100</v>
      </c>
      <c r="G320" s="80">
        <f t="shared" si="24"/>
        <v>-30</v>
      </c>
      <c r="H320" s="73">
        <v>12</v>
      </c>
      <c r="I320" s="73">
        <v>1</v>
      </c>
      <c r="J320" s="78">
        <f t="shared" si="25"/>
        <v>11</v>
      </c>
      <c r="K320" s="76">
        <f t="shared" si="26"/>
        <v>1.556420233463035E-2</v>
      </c>
      <c r="L320" s="68">
        <f t="shared" si="27"/>
        <v>6.8965517241379309E-3</v>
      </c>
      <c r="M320" s="81">
        <f t="shared" si="28"/>
        <v>8.6676506104924195E-3</v>
      </c>
      <c r="N320" s="73">
        <v>771</v>
      </c>
      <c r="O320" s="73">
        <v>145</v>
      </c>
      <c r="P320" s="78">
        <f t="shared" si="29"/>
        <v>626</v>
      </c>
      <c r="Q320" s="70"/>
    </row>
    <row r="321" spans="2:17" ht="16.5" customHeight="1">
      <c r="B321" s="72">
        <v>308</v>
      </c>
      <c r="C321" s="73" t="s">
        <v>304</v>
      </c>
      <c r="D321" s="73" t="s">
        <v>2659</v>
      </c>
      <c r="E321" s="73">
        <v>70</v>
      </c>
      <c r="F321" s="73">
        <v>100</v>
      </c>
      <c r="G321" s="80">
        <f t="shared" si="24"/>
        <v>-30</v>
      </c>
      <c r="H321" s="73">
        <v>7</v>
      </c>
      <c r="I321" s="73">
        <v>2</v>
      </c>
      <c r="J321" s="78">
        <f t="shared" si="25"/>
        <v>5</v>
      </c>
      <c r="K321" s="76">
        <f t="shared" si="26"/>
        <v>2.8571428571428571E-2</v>
      </c>
      <c r="L321" s="68">
        <f t="shared" si="27"/>
        <v>1.5503875968992248E-2</v>
      </c>
      <c r="M321" s="81">
        <f t="shared" si="28"/>
        <v>1.3067552602436323E-2</v>
      </c>
      <c r="N321" s="73">
        <v>245</v>
      </c>
      <c r="O321" s="73">
        <v>129</v>
      </c>
      <c r="P321" s="78">
        <f t="shared" si="29"/>
        <v>116</v>
      </c>
      <c r="Q321" s="70"/>
    </row>
    <row r="322" spans="2:17" ht="16.5" customHeight="1">
      <c r="B322" s="72">
        <v>309</v>
      </c>
      <c r="C322" s="73" t="s">
        <v>305</v>
      </c>
      <c r="D322" s="73" t="s">
        <v>2665</v>
      </c>
      <c r="E322" s="73">
        <v>70</v>
      </c>
      <c r="F322" s="73">
        <v>100</v>
      </c>
      <c r="G322" s="80">
        <f t="shared" si="24"/>
        <v>-30</v>
      </c>
      <c r="H322" s="73">
        <v>142</v>
      </c>
      <c r="I322" s="73">
        <v>2</v>
      </c>
      <c r="J322" s="78">
        <f t="shared" si="25"/>
        <v>140</v>
      </c>
      <c r="K322" s="76">
        <f t="shared" si="26"/>
        <v>4.4388871522350735E-2</v>
      </c>
      <c r="L322" s="68">
        <f t="shared" si="27"/>
        <v>7.2385088671733622E-4</v>
      </c>
      <c r="M322" s="81">
        <f t="shared" si="28"/>
        <v>4.3665020635633399E-2</v>
      </c>
      <c r="N322" s="73">
        <v>3199</v>
      </c>
      <c r="O322" s="79">
        <v>2763</v>
      </c>
      <c r="P322" s="78">
        <f t="shared" si="29"/>
        <v>436</v>
      </c>
      <c r="Q322" s="70"/>
    </row>
    <row r="323" spans="2:17" ht="16.5" customHeight="1">
      <c r="B323" s="72">
        <v>310</v>
      </c>
      <c r="C323" s="73" t="s">
        <v>18</v>
      </c>
      <c r="D323" s="73" t="s">
        <v>2666</v>
      </c>
      <c r="E323" s="73">
        <v>70</v>
      </c>
      <c r="F323" s="73">
        <v>100</v>
      </c>
      <c r="G323" s="80">
        <f t="shared" si="24"/>
        <v>-30</v>
      </c>
      <c r="H323" s="73">
        <v>33</v>
      </c>
      <c r="I323" s="73">
        <v>18</v>
      </c>
      <c r="J323" s="78">
        <f t="shared" si="25"/>
        <v>15</v>
      </c>
      <c r="K323" s="76">
        <f t="shared" si="26"/>
        <v>0.13147410358565736</v>
      </c>
      <c r="L323" s="68">
        <f t="shared" si="27"/>
        <v>4.534005037783375E-2</v>
      </c>
      <c r="M323" s="81">
        <f t="shared" si="28"/>
        <v>8.6134053207823608E-2</v>
      </c>
      <c r="N323" s="73">
        <v>251</v>
      </c>
      <c r="O323" s="73">
        <v>397</v>
      </c>
      <c r="P323" s="78">
        <f t="shared" si="29"/>
        <v>-146</v>
      </c>
      <c r="Q323" s="70"/>
    </row>
    <row r="324" spans="2:17" ht="16.5" customHeight="1">
      <c r="B324" s="72">
        <v>311</v>
      </c>
      <c r="C324" s="73" t="s">
        <v>18</v>
      </c>
      <c r="D324" s="73" t="s">
        <v>2667</v>
      </c>
      <c r="E324" s="73">
        <v>70</v>
      </c>
      <c r="F324" s="73">
        <v>100</v>
      </c>
      <c r="G324" s="80">
        <f t="shared" si="24"/>
        <v>-30</v>
      </c>
      <c r="H324" s="73">
        <v>8</v>
      </c>
      <c r="I324" s="73">
        <v>2</v>
      </c>
      <c r="J324" s="78">
        <f t="shared" si="25"/>
        <v>6</v>
      </c>
      <c r="K324" s="76">
        <f t="shared" si="26"/>
        <v>6.7226890756302518E-2</v>
      </c>
      <c r="L324" s="68">
        <f t="shared" si="27"/>
        <v>6.25E-2</v>
      </c>
      <c r="M324" s="81">
        <f t="shared" si="28"/>
        <v>4.7268907563025181E-3</v>
      </c>
      <c r="N324" s="73">
        <v>119</v>
      </c>
      <c r="O324" s="73">
        <v>32</v>
      </c>
      <c r="P324" s="78">
        <f t="shared" si="29"/>
        <v>87</v>
      </c>
      <c r="Q324" s="70"/>
    </row>
    <row r="325" spans="2:17" ht="16.5" customHeight="1">
      <c r="B325" s="72">
        <v>312</v>
      </c>
      <c r="C325" s="73" t="s">
        <v>35</v>
      </c>
      <c r="D325" s="73" t="s">
        <v>2673</v>
      </c>
      <c r="E325" s="73">
        <v>70</v>
      </c>
      <c r="F325" s="73">
        <v>100</v>
      </c>
      <c r="G325" s="80">
        <f t="shared" si="24"/>
        <v>-30</v>
      </c>
      <c r="H325" s="73">
        <v>26</v>
      </c>
      <c r="I325" s="73">
        <v>3</v>
      </c>
      <c r="J325" s="78">
        <f t="shared" si="25"/>
        <v>23</v>
      </c>
      <c r="K325" s="76">
        <f t="shared" si="26"/>
        <v>0.1306532663316583</v>
      </c>
      <c r="L325" s="68">
        <f t="shared" si="27"/>
        <v>1</v>
      </c>
      <c r="M325" s="81">
        <f t="shared" si="28"/>
        <v>-0.8693467336683417</v>
      </c>
      <c r="N325" s="73">
        <v>199</v>
      </c>
      <c r="O325" s="73">
        <v>3</v>
      </c>
      <c r="P325" s="78">
        <f t="shared" si="29"/>
        <v>196</v>
      </c>
      <c r="Q325" s="70"/>
    </row>
    <row r="326" spans="2:17" ht="16.5" customHeight="1">
      <c r="B326" s="72">
        <v>313</v>
      </c>
      <c r="C326" s="73" t="s">
        <v>49</v>
      </c>
      <c r="D326" s="73" t="s">
        <v>2674</v>
      </c>
      <c r="E326" s="73">
        <v>70</v>
      </c>
      <c r="F326" s="73">
        <v>100</v>
      </c>
      <c r="G326" s="80">
        <f t="shared" si="24"/>
        <v>-30</v>
      </c>
      <c r="H326" s="73">
        <v>72</v>
      </c>
      <c r="I326" s="73">
        <v>6</v>
      </c>
      <c r="J326" s="78">
        <f t="shared" si="25"/>
        <v>66</v>
      </c>
      <c r="K326" s="76">
        <f t="shared" si="26"/>
        <v>9.6514745308310987E-2</v>
      </c>
      <c r="L326" s="68">
        <f t="shared" si="27"/>
        <v>0.35294117647058826</v>
      </c>
      <c r="M326" s="81">
        <f t="shared" si="28"/>
        <v>-0.25642643116227726</v>
      </c>
      <c r="N326" s="73">
        <v>746</v>
      </c>
      <c r="O326" s="73">
        <v>17</v>
      </c>
      <c r="P326" s="78">
        <f t="shared" si="29"/>
        <v>729</v>
      </c>
      <c r="Q326" s="70"/>
    </row>
    <row r="327" spans="2:17" ht="16.5" customHeight="1">
      <c r="B327" s="72">
        <v>314</v>
      </c>
      <c r="C327" s="73" t="s">
        <v>49</v>
      </c>
      <c r="D327" s="73" t="s">
        <v>2676</v>
      </c>
      <c r="E327" s="73">
        <v>70</v>
      </c>
      <c r="F327" s="73">
        <v>100</v>
      </c>
      <c r="G327" s="80">
        <f t="shared" si="24"/>
        <v>-30</v>
      </c>
      <c r="H327" s="73">
        <v>2</v>
      </c>
      <c r="I327" s="73">
        <v>1</v>
      </c>
      <c r="J327" s="78">
        <f t="shared" si="25"/>
        <v>1</v>
      </c>
      <c r="K327" s="76">
        <f t="shared" si="26"/>
        <v>7.4906367041198503E-3</v>
      </c>
      <c r="L327" s="68">
        <f t="shared" si="27"/>
        <v>3.7037037037037035E-2</v>
      </c>
      <c r="M327" s="81">
        <f t="shared" si="28"/>
        <v>-2.9546400332917184E-2</v>
      </c>
      <c r="N327" s="73">
        <v>267</v>
      </c>
      <c r="O327" s="73">
        <v>27</v>
      </c>
      <c r="P327" s="78">
        <f t="shared" si="29"/>
        <v>240</v>
      </c>
      <c r="Q327" s="70"/>
    </row>
    <row r="328" spans="2:17" ht="16.5" customHeight="1">
      <c r="B328" s="72">
        <v>315</v>
      </c>
      <c r="C328" s="73" t="s">
        <v>304</v>
      </c>
      <c r="D328" s="73" t="s">
        <v>2679</v>
      </c>
      <c r="E328" s="73">
        <v>70</v>
      </c>
      <c r="F328" s="73">
        <v>100</v>
      </c>
      <c r="G328" s="80">
        <f t="shared" si="24"/>
        <v>-30</v>
      </c>
      <c r="H328" s="73">
        <v>6</v>
      </c>
      <c r="I328" s="73">
        <v>2</v>
      </c>
      <c r="J328" s="78">
        <f t="shared" si="25"/>
        <v>4</v>
      </c>
      <c r="K328" s="76">
        <f t="shared" si="26"/>
        <v>9.6774193548387094E-2</v>
      </c>
      <c r="L328" s="68">
        <f t="shared" si="27"/>
        <v>3.2520325203252032E-3</v>
      </c>
      <c r="M328" s="81">
        <f t="shared" si="28"/>
        <v>9.3522161028061893E-2</v>
      </c>
      <c r="N328" s="73">
        <v>62</v>
      </c>
      <c r="O328" s="73">
        <v>615</v>
      </c>
      <c r="P328" s="78">
        <f t="shared" si="29"/>
        <v>-553</v>
      </c>
      <c r="Q328" s="70"/>
    </row>
    <row r="329" spans="2:17" ht="16.5" customHeight="1">
      <c r="B329" s="72">
        <v>316</v>
      </c>
      <c r="C329" s="73" t="s">
        <v>304</v>
      </c>
      <c r="D329" s="73" t="s">
        <v>2682</v>
      </c>
      <c r="E329" s="73">
        <v>70</v>
      </c>
      <c r="F329" s="73">
        <v>100</v>
      </c>
      <c r="G329" s="80">
        <f t="shared" si="24"/>
        <v>-30</v>
      </c>
      <c r="H329" s="73">
        <v>13</v>
      </c>
      <c r="I329" s="73">
        <v>1</v>
      </c>
      <c r="J329" s="78">
        <f t="shared" si="25"/>
        <v>12</v>
      </c>
      <c r="K329" s="76">
        <f t="shared" si="26"/>
        <v>0.26530612244897961</v>
      </c>
      <c r="L329" s="68">
        <f t="shared" si="27"/>
        <v>1.0526315789473684E-2</v>
      </c>
      <c r="M329" s="81">
        <f t="shared" si="28"/>
        <v>0.25477980665950595</v>
      </c>
      <c r="N329" s="73">
        <v>49</v>
      </c>
      <c r="O329" s="73">
        <v>95</v>
      </c>
      <c r="P329" s="78">
        <f t="shared" si="29"/>
        <v>-46</v>
      </c>
      <c r="Q329" s="70"/>
    </row>
    <row r="330" spans="2:17" ht="16.5" customHeight="1">
      <c r="B330" s="72">
        <v>317</v>
      </c>
      <c r="C330" s="73" t="s">
        <v>22</v>
      </c>
      <c r="D330" s="73" t="s">
        <v>2689</v>
      </c>
      <c r="E330" s="73">
        <v>70</v>
      </c>
      <c r="F330" s="73">
        <v>100</v>
      </c>
      <c r="G330" s="80">
        <f t="shared" si="24"/>
        <v>-30</v>
      </c>
      <c r="H330" s="73">
        <v>4</v>
      </c>
      <c r="I330" s="73">
        <v>2</v>
      </c>
      <c r="J330" s="78">
        <f t="shared" si="25"/>
        <v>2</v>
      </c>
      <c r="K330" s="76">
        <f t="shared" si="26"/>
        <v>5.4274084124830389E-3</v>
      </c>
      <c r="L330" s="68">
        <f t="shared" si="27"/>
        <v>1.7937219730941704E-3</v>
      </c>
      <c r="M330" s="81">
        <f t="shared" si="28"/>
        <v>3.6336864393888687E-3</v>
      </c>
      <c r="N330" s="73">
        <v>737</v>
      </c>
      <c r="O330" s="79">
        <v>1115</v>
      </c>
      <c r="P330" s="78">
        <f t="shared" si="29"/>
        <v>-378</v>
      </c>
      <c r="Q330" s="70"/>
    </row>
    <row r="331" spans="2:17" ht="16.5" customHeight="1">
      <c r="B331" s="72">
        <v>318</v>
      </c>
      <c r="C331" s="73" t="s">
        <v>8</v>
      </c>
      <c r="D331" s="73" t="s">
        <v>2718</v>
      </c>
      <c r="E331" s="73">
        <v>70</v>
      </c>
      <c r="F331" s="73">
        <v>100</v>
      </c>
      <c r="G331" s="80">
        <f t="shared" si="24"/>
        <v>-30</v>
      </c>
      <c r="H331" s="73">
        <v>12</v>
      </c>
      <c r="I331" s="73">
        <v>1</v>
      </c>
      <c r="J331" s="78">
        <f t="shared" si="25"/>
        <v>11</v>
      </c>
      <c r="K331" s="76">
        <f t="shared" si="26"/>
        <v>0.44444444444444442</v>
      </c>
      <c r="L331" s="68">
        <f t="shared" si="27"/>
        <v>1.3698630136986301E-2</v>
      </c>
      <c r="M331" s="81">
        <f t="shared" si="28"/>
        <v>0.43074581430745812</v>
      </c>
      <c r="N331" s="73">
        <v>27</v>
      </c>
      <c r="O331" s="73">
        <v>73</v>
      </c>
      <c r="P331" s="78">
        <f t="shared" si="29"/>
        <v>-46</v>
      </c>
      <c r="Q331" s="70"/>
    </row>
    <row r="332" spans="2:17" ht="16.5" customHeight="1">
      <c r="B332" s="72">
        <v>319</v>
      </c>
      <c r="C332" s="73" t="s">
        <v>246</v>
      </c>
      <c r="D332" s="73" t="s">
        <v>2724</v>
      </c>
      <c r="E332" s="73">
        <v>70</v>
      </c>
      <c r="F332" s="73">
        <v>100</v>
      </c>
      <c r="G332" s="80">
        <f t="shared" si="24"/>
        <v>-30</v>
      </c>
      <c r="H332" s="73">
        <v>3</v>
      </c>
      <c r="I332" s="73">
        <v>1</v>
      </c>
      <c r="J332" s="78">
        <f t="shared" si="25"/>
        <v>2</v>
      </c>
      <c r="K332" s="76">
        <f t="shared" si="26"/>
        <v>3.5087719298245615E-3</v>
      </c>
      <c r="L332" s="68">
        <f t="shared" si="27"/>
        <v>2.7777777777777776E-2</v>
      </c>
      <c r="M332" s="81">
        <f t="shared" si="28"/>
        <v>-2.4269005847953214E-2</v>
      </c>
      <c r="N332" s="73">
        <v>855</v>
      </c>
      <c r="O332" s="73">
        <v>36</v>
      </c>
      <c r="P332" s="78">
        <f t="shared" si="29"/>
        <v>819</v>
      </c>
      <c r="Q332" s="70"/>
    </row>
    <row r="333" spans="2:17" ht="16.5" customHeight="1">
      <c r="B333" s="72">
        <v>320</v>
      </c>
      <c r="C333" s="73" t="s">
        <v>246</v>
      </c>
      <c r="D333" s="73" t="s">
        <v>2726</v>
      </c>
      <c r="E333" s="73">
        <v>70</v>
      </c>
      <c r="F333" s="73">
        <v>100</v>
      </c>
      <c r="G333" s="80">
        <f t="shared" si="24"/>
        <v>-30</v>
      </c>
      <c r="H333" s="73">
        <v>46</v>
      </c>
      <c r="I333" s="73">
        <v>2</v>
      </c>
      <c r="J333" s="78">
        <f t="shared" si="25"/>
        <v>44</v>
      </c>
      <c r="K333" s="76">
        <f t="shared" si="26"/>
        <v>1.2102078400420942E-2</v>
      </c>
      <c r="L333" s="68">
        <f t="shared" si="27"/>
        <v>3.7735849056603772E-2</v>
      </c>
      <c r="M333" s="81">
        <f t="shared" si="28"/>
        <v>-2.563377065618283E-2</v>
      </c>
      <c r="N333" s="73">
        <v>3801</v>
      </c>
      <c r="O333" s="73">
        <v>53</v>
      </c>
      <c r="P333" s="78">
        <f t="shared" si="29"/>
        <v>3748</v>
      </c>
      <c r="Q333" s="70"/>
    </row>
    <row r="334" spans="2:17" ht="16.5" customHeight="1">
      <c r="B334" s="72">
        <v>321</v>
      </c>
      <c r="C334" s="73" t="s">
        <v>35</v>
      </c>
      <c r="D334" s="73" t="s">
        <v>2733</v>
      </c>
      <c r="E334" s="73">
        <v>70</v>
      </c>
      <c r="F334" s="73">
        <v>100</v>
      </c>
      <c r="G334" s="80">
        <f t="shared" ref="G334:G397" si="30">E334-F334</f>
        <v>-30</v>
      </c>
      <c r="H334" s="73">
        <v>24</v>
      </c>
      <c r="I334" s="73">
        <v>2</v>
      </c>
      <c r="J334" s="78">
        <f t="shared" ref="J334:J397" si="31">H334-I334</f>
        <v>22</v>
      </c>
      <c r="K334" s="76">
        <f t="shared" ref="K334:K397" si="32">H334/N334</f>
        <v>5.0890585241730284E-3</v>
      </c>
      <c r="L334" s="68">
        <f t="shared" ref="L334:L397" si="33">I334/O334</f>
        <v>1.0256410256410256E-2</v>
      </c>
      <c r="M334" s="81">
        <f t="shared" ref="M334:M397" si="34">K334-L334</f>
        <v>-5.167351732237228E-3</v>
      </c>
      <c r="N334" s="73">
        <v>4716</v>
      </c>
      <c r="O334" s="73">
        <v>195</v>
      </c>
      <c r="P334" s="78">
        <f t="shared" ref="P334:P397" si="35">N334-O334</f>
        <v>4521</v>
      </c>
      <c r="Q334" s="70"/>
    </row>
    <row r="335" spans="2:17" ht="16.5" customHeight="1">
      <c r="B335" s="72">
        <v>322</v>
      </c>
      <c r="C335" s="73" t="s">
        <v>18</v>
      </c>
      <c r="D335" s="73" t="s">
        <v>278</v>
      </c>
      <c r="E335" s="73">
        <v>70</v>
      </c>
      <c r="F335" s="73">
        <v>100</v>
      </c>
      <c r="G335" s="80">
        <f t="shared" si="30"/>
        <v>-30</v>
      </c>
      <c r="H335" s="73">
        <v>4</v>
      </c>
      <c r="I335" s="73">
        <v>1</v>
      </c>
      <c r="J335" s="78">
        <f t="shared" si="31"/>
        <v>3</v>
      </c>
      <c r="K335" s="76">
        <f t="shared" si="32"/>
        <v>7.7669902912621356E-3</v>
      </c>
      <c r="L335" s="68">
        <f t="shared" si="33"/>
        <v>3.6101083032490973E-4</v>
      </c>
      <c r="M335" s="81">
        <f t="shared" si="34"/>
        <v>7.4059794609372259E-3</v>
      </c>
      <c r="N335" s="73">
        <v>515</v>
      </c>
      <c r="O335" s="79">
        <v>2770</v>
      </c>
      <c r="P335" s="78">
        <f t="shared" si="35"/>
        <v>-2255</v>
      </c>
      <c r="Q335" s="70"/>
    </row>
    <row r="336" spans="2:17" ht="16.5" customHeight="1">
      <c r="B336" s="72">
        <v>323</v>
      </c>
      <c r="C336" s="73" t="s">
        <v>246</v>
      </c>
      <c r="D336" s="73" t="s">
        <v>114</v>
      </c>
      <c r="E336" s="73">
        <v>70</v>
      </c>
      <c r="F336" s="73">
        <v>100</v>
      </c>
      <c r="G336" s="80">
        <f t="shared" si="30"/>
        <v>-30</v>
      </c>
      <c r="H336" s="73">
        <v>25</v>
      </c>
      <c r="I336" s="73">
        <v>12</v>
      </c>
      <c r="J336" s="78">
        <f t="shared" si="31"/>
        <v>13</v>
      </c>
      <c r="K336" s="76">
        <f t="shared" si="32"/>
        <v>7.4626865671641784E-2</v>
      </c>
      <c r="L336" s="68">
        <f t="shared" si="33"/>
        <v>0.41379310344827586</v>
      </c>
      <c r="M336" s="81">
        <f t="shared" si="34"/>
        <v>-0.33916623777663407</v>
      </c>
      <c r="N336" s="73">
        <v>335</v>
      </c>
      <c r="O336" s="73">
        <v>29</v>
      </c>
      <c r="P336" s="78">
        <f t="shared" si="35"/>
        <v>306</v>
      </c>
      <c r="Q336" s="70"/>
    </row>
    <row r="337" spans="2:17" ht="16.5" customHeight="1">
      <c r="B337" s="72">
        <v>324</v>
      </c>
      <c r="C337" s="73" t="s">
        <v>305</v>
      </c>
      <c r="D337" s="73" t="s">
        <v>2736</v>
      </c>
      <c r="E337" s="73">
        <v>70</v>
      </c>
      <c r="F337" s="73">
        <v>100</v>
      </c>
      <c r="G337" s="80">
        <f t="shared" si="30"/>
        <v>-30</v>
      </c>
      <c r="H337" s="73">
        <v>18</v>
      </c>
      <c r="I337" s="73">
        <v>8</v>
      </c>
      <c r="J337" s="78">
        <f t="shared" si="31"/>
        <v>10</v>
      </c>
      <c r="K337" s="76">
        <f t="shared" si="32"/>
        <v>6.4981949458483748E-2</v>
      </c>
      <c r="L337" s="68">
        <f t="shared" si="33"/>
        <v>0.33333333333333331</v>
      </c>
      <c r="M337" s="81">
        <f t="shared" si="34"/>
        <v>-0.26835138387484958</v>
      </c>
      <c r="N337" s="73">
        <v>277</v>
      </c>
      <c r="O337" s="73">
        <v>24</v>
      </c>
      <c r="P337" s="78">
        <f t="shared" si="35"/>
        <v>253</v>
      </c>
      <c r="Q337" s="70"/>
    </row>
    <row r="338" spans="2:17" ht="16.5" customHeight="1">
      <c r="B338" s="72">
        <v>325</v>
      </c>
      <c r="C338" s="73" t="s">
        <v>49</v>
      </c>
      <c r="D338" s="73" t="s">
        <v>2739</v>
      </c>
      <c r="E338" s="73">
        <v>70</v>
      </c>
      <c r="F338" s="73">
        <v>100</v>
      </c>
      <c r="G338" s="80">
        <f t="shared" si="30"/>
        <v>-30</v>
      </c>
      <c r="H338" s="73">
        <v>3</v>
      </c>
      <c r="I338" s="73">
        <v>1</v>
      </c>
      <c r="J338" s="78">
        <f t="shared" si="31"/>
        <v>2</v>
      </c>
      <c r="K338" s="76">
        <f t="shared" si="32"/>
        <v>0.23076923076923078</v>
      </c>
      <c r="L338" s="68">
        <f t="shared" si="33"/>
        <v>4.1666666666666664E-2</v>
      </c>
      <c r="M338" s="81">
        <f t="shared" si="34"/>
        <v>0.18910256410256412</v>
      </c>
      <c r="N338" s="73">
        <v>13</v>
      </c>
      <c r="O338" s="73">
        <v>24</v>
      </c>
      <c r="P338" s="78">
        <f t="shared" si="35"/>
        <v>-11</v>
      </c>
      <c r="Q338" s="70"/>
    </row>
    <row r="339" spans="2:17" ht="16.5" customHeight="1">
      <c r="B339" s="72">
        <v>326</v>
      </c>
      <c r="C339" s="73" t="s">
        <v>304</v>
      </c>
      <c r="D339" s="73" t="s">
        <v>2749</v>
      </c>
      <c r="E339" s="73">
        <v>70</v>
      </c>
      <c r="F339" s="73">
        <v>100</v>
      </c>
      <c r="G339" s="80">
        <f t="shared" si="30"/>
        <v>-30</v>
      </c>
      <c r="H339" s="73">
        <v>35</v>
      </c>
      <c r="I339" s="73">
        <v>5</v>
      </c>
      <c r="J339" s="78">
        <f t="shared" si="31"/>
        <v>30</v>
      </c>
      <c r="K339" s="76">
        <f t="shared" si="32"/>
        <v>6.2056737588652482E-2</v>
      </c>
      <c r="L339" s="68">
        <f t="shared" si="33"/>
        <v>0.14285714285714285</v>
      </c>
      <c r="M339" s="81">
        <f t="shared" si="34"/>
        <v>-8.0800405268490361E-2</v>
      </c>
      <c r="N339" s="73">
        <v>564</v>
      </c>
      <c r="O339" s="73">
        <v>35</v>
      </c>
      <c r="P339" s="78">
        <f t="shared" si="35"/>
        <v>529</v>
      </c>
      <c r="Q339" s="70"/>
    </row>
    <row r="340" spans="2:17" ht="16.5" customHeight="1">
      <c r="B340" s="72">
        <v>327</v>
      </c>
      <c r="C340" s="73" t="s">
        <v>304</v>
      </c>
      <c r="D340" s="73" t="s">
        <v>2750</v>
      </c>
      <c r="E340" s="73">
        <v>70</v>
      </c>
      <c r="F340" s="73">
        <v>100</v>
      </c>
      <c r="G340" s="80">
        <f t="shared" si="30"/>
        <v>-30</v>
      </c>
      <c r="H340" s="73">
        <v>59</v>
      </c>
      <c r="I340" s="73">
        <v>7</v>
      </c>
      <c r="J340" s="78">
        <f t="shared" si="31"/>
        <v>52</v>
      </c>
      <c r="K340" s="76">
        <f t="shared" si="32"/>
        <v>6.1203319502074686E-2</v>
      </c>
      <c r="L340" s="68">
        <f t="shared" si="33"/>
        <v>0.36842105263157893</v>
      </c>
      <c r="M340" s="81">
        <f t="shared" si="34"/>
        <v>-0.30721773312950423</v>
      </c>
      <c r="N340" s="73">
        <v>964</v>
      </c>
      <c r="O340" s="73">
        <v>19</v>
      </c>
      <c r="P340" s="78">
        <f t="shared" si="35"/>
        <v>945</v>
      </c>
      <c r="Q340" s="70"/>
    </row>
    <row r="341" spans="2:17" ht="16.5" customHeight="1">
      <c r="B341" s="72">
        <v>328</v>
      </c>
      <c r="C341" s="73" t="s">
        <v>302</v>
      </c>
      <c r="D341" s="73" t="s">
        <v>2753</v>
      </c>
      <c r="E341" s="73">
        <v>70</v>
      </c>
      <c r="F341" s="73">
        <v>100</v>
      </c>
      <c r="G341" s="80">
        <f t="shared" si="30"/>
        <v>-30</v>
      </c>
      <c r="H341" s="73">
        <v>2</v>
      </c>
      <c r="I341" s="73">
        <v>1</v>
      </c>
      <c r="J341" s="78">
        <f t="shared" si="31"/>
        <v>1</v>
      </c>
      <c r="K341" s="76">
        <f t="shared" si="32"/>
        <v>0.15384615384615385</v>
      </c>
      <c r="L341" s="68">
        <f t="shared" si="33"/>
        <v>5.0505050505050509E-3</v>
      </c>
      <c r="M341" s="81">
        <f t="shared" si="34"/>
        <v>0.1487956487956488</v>
      </c>
      <c r="N341" s="73">
        <v>13</v>
      </c>
      <c r="O341" s="73">
        <v>198</v>
      </c>
      <c r="P341" s="78">
        <f t="shared" si="35"/>
        <v>-185</v>
      </c>
      <c r="Q341" s="70"/>
    </row>
    <row r="342" spans="2:17" ht="16.5" customHeight="1">
      <c r="B342" s="72">
        <v>329</v>
      </c>
      <c r="C342" s="73" t="s">
        <v>49</v>
      </c>
      <c r="D342" s="73" t="s">
        <v>226</v>
      </c>
      <c r="E342" s="73">
        <v>70</v>
      </c>
      <c r="F342" s="73">
        <v>100</v>
      </c>
      <c r="G342" s="80">
        <f t="shared" si="30"/>
        <v>-30</v>
      </c>
      <c r="H342" s="73">
        <v>13</v>
      </c>
      <c r="I342" s="73">
        <v>2</v>
      </c>
      <c r="J342" s="78">
        <f t="shared" si="31"/>
        <v>11</v>
      </c>
      <c r="K342" s="76">
        <f t="shared" si="32"/>
        <v>8.9655172413793102E-2</v>
      </c>
      <c r="L342" s="68">
        <f t="shared" si="33"/>
        <v>2.05761316872428E-3</v>
      </c>
      <c r="M342" s="81">
        <f t="shared" si="34"/>
        <v>8.7597559245068818E-2</v>
      </c>
      <c r="N342" s="73">
        <v>145</v>
      </c>
      <c r="O342" s="73">
        <v>972</v>
      </c>
      <c r="P342" s="78">
        <f t="shared" si="35"/>
        <v>-827</v>
      </c>
      <c r="Q342" s="70"/>
    </row>
    <row r="343" spans="2:17" ht="16.5" customHeight="1">
      <c r="B343" s="72">
        <v>330</v>
      </c>
      <c r="C343" s="73" t="s">
        <v>302</v>
      </c>
      <c r="D343" s="73" t="s">
        <v>2762</v>
      </c>
      <c r="E343" s="73">
        <v>70</v>
      </c>
      <c r="F343" s="73">
        <v>100</v>
      </c>
      <c r="G343" s="80">
        <f t="shared" si="30"/>
        <v>-30</v>
      </c>
      <c r="H343" s="73">
        <v>81</v>
      </c>
      <c r="I343" s="73">
        <v>2</v>
      </c>
      <c r="J343" s="78">
        <f t="shared" si="31"/>
        <v>79</v>
      </c>
      <c r="K343" s="76">
        <f t="shared" si="32"/>
        <v>3.9992100325861556E-3</v>
      </c>
      <c r="L343" s="68">
        <f t="shared" si="33"/>
        <v>0.33333333333333331</v>
      </c>
      <c r="M343" s="81">
        <f t="shared" si="34"/>
        <v>-0.32933412330074718</v>
      </c>
      <c r="N343" s="73">
        <v>20254</v>
      </c>
      <c r="O343" s="73">
        <v>6</v>
      </c>
      <c r="P343" s="78">
        <f t="shared" si="35"/>
        <v>20248</v>
      </c>
      <c r="Q343" s="70"/>
    </row>
    <row r="344" spans="2:17" ht="16.5" customHeight="1">
      <c r="B344" s="72">
        <v>331</v>
      </c>
      <c r="C344" s="73" t="s">
        <v>302</v>
      </c>
      <c r="D344" s="73" t="s">
        <v>2765</v>
      </c>
      <c r="E344" s="73">
        <v>70</v>
      </c>
      <c r="F344" s="73">
        <v>100</v>
      </c>
      <c r="G344" s="80">
        <f t="shared" si="30"/>
        <v>-30</v>
      </c>
      <c r="H344" s="73">
        <v>8</v>
      </c>
      <c r="I344" s="73">
        <v>5</v>
      </c>
      <c r="J344" s="78">
        <f t="shared" si="31"/>
        <v>3</v>
      </c>
      <c r="K344" s="76">
        <f t="shared" si="32"/>
        <v>9.2807424593967514E-3</v>
      </c>
      <c r="L344" s="68">
        <f t="shared" si="33"/>
        <v>3.5460992907801421E-2</v>
      </c>
      <c r="M344" s="81">
        <f t="shared" si="34"/>
        <v>-2.618025044840467E-2</v>
      </c>
      <c r="N344" s="73">
        <v>862</v>
      </c>
      <c r="O344" s="73">
        <v>141</v>
      </c>
      <c r="P344" s="78">
        <f t="shared" si="35"/>
        <v>721</v>
      </c>
      <c r="Q344" s="70"/>
    </row>
    <row r="345" spans="2:17" ht="16.5" customHeight="1">
      <c r="B345" s="72">
        <v>332</v>
      </c>
      <c r="C345" s="73" t="s">
        <v>49</v>
      </c>
      <c r="D345" s="73" t="s">
        <v>2773</v>
      </c>
      <c r="E345" s="73">
        <v>70</v>
      </c>
      <c r="F345" s="73">
        <v>100</v>
      </c>
      <c r="G345" s="80">
        <f t="shared" si="30"/>
        <v>-30</v>
      </c>
      <c r="H345" s="73">
        <v>38</v>
      </c>
      <c r="I345" s="73">
        <v>3</v>
      </c>
      <c r="J345" s="78">
        <f t="shared" si="31"/>
        <v>35</v>
      </c>
      <c r="K345" s="76">
        <f t="shared" si="32"/>
        <v>9.3457943925233638E-3</v>
      </c>
      <c r="L345" s="68">
        <f t="shared" si="33"/>
        <v>3.3333333333333333E-2</v>
      </c>
      <c r="M345" s="81">
        <f t="shared" si="34"/>
        <v>-2.3987538940809967E-2</v>
      </c>
      <c r="N345" s="73">
        <v>4066</v>
      </c>
      <c r="O345" s="73">
        <v>90</v>
      </c>
      <c r="P345" s="78">
        <f t="shared" si="35"/>
        <v>3976</v>
      </c>
      <c r="Q345" s="70"/>
    </row>
    <row r="346" spans="2:17" ht="16.5" customHeight="1">
      <c r="B346" s="72">
        <v>333</v>
      </c>
      <c r="C346" s="73" t="s">
        <v>25</v>
      </c>
      <c r="D346" s="74" t="s">
        <v>2805</v>
      </c>
      <c r="E346" s="73">
        <v>70</v>
      </c>
      <c r="F346" s="75">
        <v>100</v>
      </c>
      <c r="G346" s="80">
        <f t="shared" si="30"/>
        <v>-30</v>
      </c>
      <c r="H346" s="73">
        <v>4</v>
      </c>
      <c r="I346" s="75" t="s">
        <v>2784</v>
      </c>
      <c r="J346" s="78">
        <f t="shared" si="31"/>
        <v>1</v>
      </c>
      <c r="K346" s="76">
        <f t="shared" si="32"/>
        <v>0.13333333333333333</v>
      </c>
      <c r="L346" s="68">
        <f t="shared" si="33"/>
        <v>9.6774193548387094E-2</v>
      </c>
      <c r="M346" s="81">
        <f t="shared" si="34"/>
        <v>3.6559139784946237E-2</v>
      </c>
      <c r="N346" s="73">
        <v>30</v>
      </c>
      <c r="O346" s="73">
        <v>31</v>
      </c>
      <c r="P346" s="78">
        <f t="shared" si="35"/>
        <v>-1</v>
      </c>
      <c r="Q346" s="70"/>
    </row>
    <row r="347" spans="2:17" ht="16.5" customHeight="1">
      <c r="B347" s="72">
        <v>334</v>
      </c>
      <c r="C347" s="73" t="s">
        <v>22</v>
      </c>
      <c r="D347" s="74" t="s">
        <v>2815</v>
      </c>
      <c r="E347" s="73">
        <v>70</v>
      </c>
      <c r="F347" s="75">
        <v>100</v>
      </c>
      <c r="G347" s="80">
        <f t="shared" si="30"/>
        <v>-30</v>
      </c>
      <c r="H347" s="73">
        <v>10</v>
      </c>
      <c r="I347" s="75" t="s">
        <v>2781</v>
      </c>
      <c r="J347" s="78">
        <f t="shared" si="31"/>
        <v>8</v>
      </c>
      <c r="K347" s="76">
        <f t="shared" si="32"/>
        <v>0.27027027027027029</v>
      </c>
      <c r="L347" s="68">
        <f t="shared" si="33"/>
        <v>1</v>
      </c>
      <c r="M347" s="81">
        <f t="shared" si="34"/>
        <v>-0.72972972972972971</v>
      </c>
      <c r="N347" s="73">
        <v>37</v>
      </c>
      <c r="O347" s="73">
        <v>2</v>
      </c>
      <c r="P347" s="78">
        <f t="shared" si="35"/>
        <v>35</v>
      </c>
      <c r="Q347" s="70"/>
    </row>
    <row r="348" spans="2:17" ht="16.5" customHeight="1">
      <c r="B348" s="72">
        <v>335</v>
      </c>
      <c r="C348" s="73" t="s">
        <v>22</v>
      </c>
      <c r="D348" s="74" t="s">
        <v>2816</v>
      </c>
      <c r="E348" s="73">
        <v>70</v>
      </c>
      <c r="F348" s="75">
        <v>100</v>
      </c>
      <c r="G348" s="80">
        <f t="shared" si="30"/>
        <v>-30</v>
      </c>
      <c r="H348" s="73">
        <v>17</v>
      </c>
      <c r="I348" s="75" t="s">
        <v>2775</v>
      </c>
      <c r="J348" s="78">
        <f t="shared" si="31"/>
        <v>16</v>
      </c>
      <c r="K348" s="76">
        <f t="shared" si="32"/>
        <v>0.12142857142857143</v>
      </c>
      <c r="L348" s="68">
        <f t="shared" si="33"/>
        <v>4.1666666666666664E-2</v>
      </c>
      <c r="M348" s="81">
        <f t="shared" si="34"/>
        <v>7.9761904761904756E-2</v>
      </c>
      <c r="N348" s="73">
        <v>140</v>
      </c>
      <c r="O348" s="73">
        <v>24</v>
      </c>
      <c r="P348" s="78">
        <f t="shared" si="35"/>
        <v>116</v>
      </c>
      <c r="Q348" s="70"/>
    </row>
    <row r="349" spans="2:17" ht="16.5" customHeight="1">
      <c r="B349" s="72">
        <v>336</v>
      </c>
      <c r="C349" s="73" t="s">
        <v>49</v>
      </c>
      <c r="D349" s="74" t="s">
        <v>2820</v>
      </c>
      <c r="E349" s="73">
        <v>70</v>
      </c>
      <c r="F349" s="75">
        <v>100</v>
      </c>
      <c r="G349" s="80">
        <f t="shared" si="30"/>
        <v>-30</v>
      </c>
      <c r="H349" s="73">
        <v>5</v>
      </c>
      <c r="I349" s="75" t="s">
        <v>2775</v>
      </c>
      <c r="J349" s="78">
        <f t="shared" si="31"/>
        <v>4</v>
      </c>
      <c r="K349" s="76">
        <f t="shared" si="32"/>
        <v>2.9069767441860465E-3</v>
      </c>
      <c r="L349" s="68">
        <f t="shared" si="33"/>
        <v>4.9751243781094526E-3</v>
      </c>
      <c r="M349" s="81">
        <f t="shared" si="34"/>
        <v>-2.0681476339234062E-3</v>
      </c>
      <c r="N349" s="73">
        <v>1720</v>
      </c>
      <c r="O349" s="73">
        <v>201</v>
      </c>
      <c r="P349" s="78">
        <f t="shared" si="35"/>
        <v>1519</v>
      </c>
      <c r="Q349" s="70"/>
    </row>
    <row r="350" spans="2:17" ht="16.5" customHeight="1">
      <c r="B350" s="72">
        <v>337</v>
      </c>
      <c r="C350" s="73" t="s">
        <v>49</v>
      </c>
      <c r="D350" s="74" t="s">
        <v>2830</v>
      </c>
      <c r="E350" s="73">
        <v>70</v>
      </c>
      <c r="F350" s="75">
        <v>100</v>
      </c>
      <c r="G350" s="80">
        <f t="shared" si="30"/>
        <v>-30</v>
      </c>
      <c r="H350" s="73">
        <v>31</v>
      </c>
      <c r="I350" s="75" t="s">
        <v>2781</v>
      </c>
      <c r="J350" s="78">
        <f t="shared" si="31"/>
        <v>29</v>
      </c>
      <c r="K350" s="76">
        <f t="shared" si="32"/>
        <v>2.4167771107819445E-3</v>
      </c>
      <c r="L350" s="68">
        <f t="shared" si="33"/>
        <v>1.4285714285714285E-2</v>
      </c>
      <c r="M350" s="81">
        <f t="shared" si="34"/>
        <v>-1.1868937174932341E-2</v>
      </c>
      <c r="N350" s="73">
        <v>12827</v>
      </c>
      <c r="O350" s="73">
        <v>140</v>
      </c>
      <c r="P350" s="78">
        <f t="shared" si="35"/>
        <v>12687</v>
      </c>
      <c r="Q350" s="70"/>
    </row>
    <row r="351" spans="2:17" ht="16.5" customHeight="1">
      <c r="B351" s="72">
        <v>338</v>
      </c>
      <c r="C351" s="73" t="s">
        <v>22</v>
      </c>
      <c r="D351" s="74" t="s">
        <v>2835</v>
      </c>
      <c r="E351" s="73">
        <v>70</v>
      </c>
      <c r="F351" s="75">
        <v>100</v>
      </c>
      <c r="G351" s="80">
        <f t="shared" si="30"/>
        <v>-30</v>
      </c>
      <c r="H351" s="73">
        <v>7</v>
      </c>
      <c r="I351" s="75" t="s">
        <v>2775</v>
      </c>
      <c r="J351" s="78">
        <f t="shared" si="31"/>
        <v>6</v>
      </c>
      <c r="K351" s="76">
        <f t="shared" si="32"/>
        <v>6.4814814814814811E-2</v>
      </c>
      <c r="L351" s="68">
        <f t="shared" si="33"/>
        <v>1.0341261633919339E-3</v>
      </c>
      <c r="M351" s="81">
        <f t="shared" si="34"/>
        <v>6.3780688651422876E-2</v>
      </c>
      <c r="N351" s="73">
        <v>108</v>
      </c>
      <c r="O351" s="73">
        <v>967</v>
      </c>
      <c r="P351" s="78">
        <f t="shared" si="35"/>
        <v>-859</v>
      </c>
      <c r="Q351" s="70"/>
    </row>
    <row r="352" spans="2:17" ht="16.5" customHeight="1">
      <c r="B352" s="72">
        <v>339</v>
      </c>
      <c r="C352" s="73" t="s">
        <v>246</v>
      </c>
      <c r="D352" s="74" t="s">
        <v>2837</v>
      </c>
      <c r="E352" s="73">
        <v>70</v>
      </c>
      <c r="F352" s="75">
        <v>100</v>
      </c>
      <c r="G352" s="80">
        <f t="shared" si="30"/>
        <v>-30</v>
      </c>
      <c r="H352" s="73">
        <v>2</v>
      </c>
      <c r="I352" s="75" t="s">
        <v>2775</v>
      </c>
      <c r="J352" s="78">
        <f t="shared" si="31"/>
        <v>1</v>
      </c>
      <c r="K352" s="76">
        <f t="shared" si="32"/>
        <v>6.0957025297165494E-4</v>
      </c>
      <c r="L352" s="68">
        <f t="shared" si="33"/>
        <v>1.5974440894568689E-3</v>
      </c>
      <c r="M352" s="81">
        <f t="shared" si="34"/>
        <v>-9.87873836485214E-4</v>
      </c>
      <c r="N352" s="73">
        <v>3281</v>
      </c>
      <c r="O352" s="73">
        <v>626</v>
      </c>
      <c r="P352" s="78">
        <f t="shared" si="35"/>
        <v>2655</v>
      </c>
      <c r="Q352" s="70"/>
    </row>
    <row r="353" spans="2:17" ht="16.5" customHeight="1">
      <c r="B353" s="72">
        <v>340</v>
      </c>
      <c r="C353" s="73" t="s">
        <v>246</v>
      </c>
      <c r="D353" s="73" t="s">
        <v>2840</v>
      </c>
      <c r="E353" s="73">
        <v>70</v>
      </c>
      <c r="F353" s="73">
        <v>100</v>
      </c>
      <c r="G353" s="80">
        <f t="shared" si="30"/>
        <v>-30</v>
      </c>
      <c r="H353" s="73">
        <v>21</v>
      </c>
      <c r="I353" s="73">
        <v>3</v>
      </c>
      <c r="J353" s="78">
        <f t="shared" si="31"/>
        <v>18</v>
      </c>
      <c r="K353" s="76">
        <f t="shared" si="32"/>
        <v>8.457511075312122E-3</v>
      </c>
      <c r="L353" s="68">
        <f t="shared" si="33"/>
        <v>1.0344827586206896E-2</v>
      </c>
      <c r="M353" s="81">
        <f t="shared" si="34"/>
        <v>-1.8873165108947744E-3</v>
      </c>
      <c r="N353" s="73">
        <v>2483</v>
      </c>
      <c r="O353" s="73">
        <v>290</v>
      </c>
      <c r="P353" s="78">
        <f t="shared" si="35"/>
        <v>2193</v>
      </c>
      <c r="Q353" s="70"/>
    </row>
    <row r="354" spans="2:17" ht="16.5" customHeight="1">
      <c r="B354" s="72">
        <v>341</v>
      </c>
      <c r="C354" s="73" t="s">
        <v>25</v>
      </c>
      <c r="D354" s="73" t="s">
        <v>2845</v>
      </c>
      <c r="E354" s="73">
        <v>70</v>
      </c>
      <c r="F354" s="73">
        <v>100</v>
      </c>
      <c r="G354" s="80">
        <f t="shared" si="30"/>
        <v>-30</v>
      </c>
      <c r="H354" s="73">
        <v>28</v>
      </c>
      <c r="I354" s="73">
        <v>17</v>
      </c>
      <c r="J354" s="78">
        <f t="shared" si="31"/>
        <v>11</v>
      </c>
      <c r="K354" s="76">
        <f t="shared" si="32"/>
        <v>1.2663952962460425E-2</v>
      </c>
      <c r="L354" s="68">
        <f t="shared" si="33"/>
        <v>0.11038961038961038</v>
      </c>
      <c r="M354" s="81">
        <f t="shared" si="34"/>
        <v>-9.7725657427149962E-2</v>
      </c>
      <c r="N354" s="73">
        <v>2211</v>
      </c>
      <c r="O354" s="73">
        <v>154</v>
      </c>
      <c r="P354" s="78">
        <f t="shared" si="35"/>
        <v>2057</v>
      </c>
      <c r="Q354" s="70"/>
    </row>
    <row r="355" spans="2:17" ht="16.5" customHeight="1">
      <c r="B355" s="72">
        <v>342</v>
      </c>
      <c r="C355" s="73" t="s">
        <v>302</v>
      </c>
      <c r="D355" s="73" t="s">
        <v>2846</v>
      </c>
      <c r="E355" s="73">
        <v>70</v>
      </c>
      <c r="F355" s="73">
        <v>100</v>
      </c>
      <c r="G355" s="80">
        <f t="shared" si="30"/>
        <v>-30</v>
      </c>
      <c r="H355" s="73">
        <v>4</v>
      </c>
      <c r="I355" s="73">
        <v>1</v>
      </c>
      <c r="J355" s="78">
        <f t="shared" si="31"/>
        <v>3</v>
      </c>
      <c r="K355" s="76">
        <f t="shared" si="32"/>
        <v>0.12121212121212122</v>
      </c>
      <c r="L355" s="68">
        <f t="shared" si="33"/>
        <v>4.0983606557377051E-3</v>
      </c>
      <c r="M355" s="81">
        <f t="shared" si="34"/>
        <v>0.11711376055638351</v>
      </c>
      <c r="N355" s="73">
        <v>33</v>
      </c>
      <c r="O355" s="73">
        <v>244</v>
      </c>
      <c r="P355" s="78">
        <f t="shared" si="35"/>
        <v>-211</v>
      </c>
      <c r="Q355" s="70"/>
    </row>
    <row r="356" spans="2:17" ht="16.5" customHeight="1">
      <c r="B356" s="72">
        <v>343</v>
      </c>
      <c r="C356" s="73" t="s">
        <v>246</v>
      </c>
      <c r="D356" s="73" t="s">
        <v>2852</v>
      </c>
      <c r="E356" s="73">
        <v>70</v>
      </c>
      <c r="F356" s="73">
        <v>100</v>
      </c>
      <c r="G356" s="80">
        <f t="shared" si="30"/>
        <v>-30</v>
      </c>
      <c r="H356" s="73">
        <v>2</v>
      </c>
      <c r="I356" s="73">
        <v>1</v>
      </c>
      <c r="J356" s="78">
        <f t="shared" si="31"/>
        <v>1</v>
      </c>
      <c r="K356" s="76">
        <f t="shared" si="32"/>
        <v>1.9047619047619049E-2</v>
      </c>
      <c r="L356" s="68">
        <f t="shared" si="33"/>
        <v>7.0571630204657732E-4</v>
      </c>
      <c r="M356" s="81">
        <f t="shared" si="34"/>
        <v>1.8341902745572472E-2</v>
      </c>
      <c r="N356" s="73">
        <v>105</v>
      </c>
      <c r="O356" s="79">
        <v>1417</v>
      </c>
      <c r="P356" s="78">
        <f t="shared" si="35"/>
        <v>-1312</v>
      </c>
      <c r="Q356" s="70"/>
    </row>
    <row r="357" spans="2:17" ht="16.5" customHeight="1">
      <c r="B357" s="72">
        <v>344</v>
      </c>
      <c r="C357" s="73" t="s">
        <v>25</v>
      </c>
      <c r="D357" s="73" t="s">
        <v>2855</v>
      </c>
      <c r="E357" s="73">
        <v>70</v>
      </c>
      <c r="F357" s="73">
        <v>100</v>
      </c>
      <c r="G357" s="80">
        <f t="shared" si="30"/>
        <v>-30</v>
      </c>
      <c r="H357" s="73">
        <v>17</v>
      </c>
      <c r="I357" s="73">
        <v>14</v>
      </c>
      <c r="J357" s="78">
        <f t="shared" si="31"/>
        <v>3</v>
      </c>
      <c r="K357" s="76">
        <f t="shared" si="32"/>
        <v>3.2448940637526246E-3</v>
      </c>
      <c r="L357" s="68">
        <f t="shared" si="33"/>
        <v>2.5089605734767026E-2</v>
      </c>
      <c r="M357" s="81">
        <f t="shared" si="34"/>
        <v>-2.18447116710144E-2</v>
      </c>
      <c r="N357" s="73">
        <v>5239</v>
      </c>
      <c r="O357" s="73">
        <v>558</v>
      </c>
      <c r="P357" s="78">
        <f t="shared" si="35"/>
        <v>4681</v>
      </c>
      <c r="Q357" s="70"/>
    </row>
    <row r="358" spans="2:17" ht="16.5" customHeight="1">
      <c r="B358" s="72">
        <v>345</v>
      </c>
      <c r="C358" s="73" t="s">
        <v>246</v>
      </c>
      <c r="D358" s="73" t="s">
        <v>2856</v>
      </c>
      <c r="E358" s="73">
        <v>70</v>
      </c>
      <c r="F358" s="73">
        <v>100</v>
      </c>
      <c r="G358" s="80">
        <f t="shared" si="30"/>
        <v>-30</v>
      </c>
      <c r="H358" s="73">
        <v>2</v>
      </c>
      <c r="I358" s="73">
        <v>1</v>
      </c>
      <c r="J358" s="78">
        <f t="shared" si="31"/>
        <v>1</v>
      </c>
      <c r="K358" s="76">
        <f t="shared" si="32"/>
        <v>7.6923076923076927E-2</v>
      </c>
      <c r="L358" s="68">
        <f t="shared" si="33"/>
        <v>2.6315789473684209E-2</v>
      </c>
      <c r="M358" s="81">
        <f t="shared" si="34"/>
        <v>5.0607287449392718E-2</v>
      </c>
      <c r="N358" s="73">
        <v>26</v>
      </c>
      <c r="O358" s="73">
        <v>38</v>
      </c>
      <c r="P358" s="78">
        <f t="shared" si="35"/>
        <v>-12</v>
      </c>
      <c r="Q358" s="70"/>
    </row>
    <row r="359" spans="2:17" ht="16.5" customHeight="1">
      <c r="B359" s="72">
        <v>346</v>
      </c>
      <c r="C359" s="73" t="s">
        <v>18</v>
      </c>
      <c r="D359" s="73" t="s">
        <v>2860</v>
      </c>
      <c r="E359" s="73">
        <v>70</v>
      </c>
      <c r="F359" s="73">
        <v>100</v>
      </c>
      <c r="G359" s="80">
        <f t="shared" si="30"/>
        <v>-30</v>
      </c>
      <c r="H359" s="73">
        <v>13</v>
      </c>
      <c r="I359" s="73">
        <v>9</v>
      </c>
      <c r="J359" s="78">
        <f t="shared" si="31"/>
        <v>4</v>
      </c>
      <c r="K359" s="76">
        <f t="shared" si="32"/>
        <v>9.154929577464789E-2</v>
      </c>
      <c r="L359" s="68">
        <f t="shared" si="33"/>
        <v>3.0758714969241286E-3</v>
      </c>
      <c r="M359" s="81">
        <f t="shared" si="34"/>
        <v>8.8473424277723756E-2</v>
      </c>
      <c r="N359" s="73">
        <v>142</v>
      </c>
      <c r="O359" s="79">
        <v>2926</v>
      </c>
      <c r="P359" s="78">
        <f t="shared" si="35"/>
        <v>-2784</v>
      </c>
      <c r="Q359" s="70"/>
    </row>
    <row r="360" spans="2:17" ht="16.5" customHeight="1">
      <c r="B360" s="72">
        <v>347</v>
      </c>
      <c r="C360" s="73" t="s">
        <v>246</v>
      </c>
      <c r="D360" s="73" t="s">
        <v>2861</v>
      </c>
      <c r="E360" s="73">
        <v>70</v>
      </c>
      <c r="F360" s="73">
        <v>100</v>
      </c>
      <c r="G360" s="80">
        <f t="shared" si="30"/>
        <v>-30</v>
      </c>
      <c r="H360" s="73">
        <v>10</v>
      </c>
      <c r="I360" s="73">
        <v>1</v>
      </c>
      <c r="J360" s="78">
        <f t="shared" si="31"/>
        <v>9</v>
      </c>
      <c r="K360" s="76">
        <f t="shared" si="32"/>
        <v>9.6899224806201549E-3</v>
      </c>
      <c r="L360" s="68">
        <f t="shared" si="33"/>
        <v>1.0869565217391304E-2</v>
      </c>
      <c r="M360" s="81">
        <f t="shared" si="34"/>
        <v>-1.1796427367711491E-3</v>
      </c>
      <c r="N360" s="73">
        <v>1032</v>
      </c>
      <c r="O360" s="73">
        <v>92</v>
      </c>
      <c r="P360" s="78">
        <f t="shared" si="35"/>
        <v>940</v>
      </c>
      <c r="Q360" s="70"/>
    </row>
    <row r="361" spans="2:17" ht="16.5" customHeight="1">
      <c r="B361" s="72">
        <v>348</v>
      </c>
      <c r="C361" s="73" t="s">
        <v>18</v>
      </c>
      <c r="D361" s="73" t="s">
        <v>2863</v>
      </c>
      <c r="E361" s="73">
        <v>70</v>
      </c>
      <c r="F361" s="73">
        <v>100</v>
      </c>
      <c r="G361" s="80">
        <f t="shared" si="30"/>
        <v>-30</v>
      </c>
      <c r="H361" s="73">
        <v>49</v>
      </c>
      <c r="I361" s="73">
        <v>10</v>
      </c>
      <c r="J361" s="78">
        <f t="shared" si="31"/>
        <v>39</v>
      </c>
      <c r="K361" s="76">
        <f t="shared" si="32"/>
        <v>2.7374301675977653E-2</v>
      </c>
      <c r="L361" s="68">
        <f t="shared" si="33"/>
        <v>1</v>
      </c>
      <c r="M361" s="81">
        <f t="shared" si="34"/>
        <v>-0.97262569832402235</v>
      </c>
      <c r="N361" s="73">
        <v>1790</v>
      </c>
      <c r="O361" s="73">
        <v>10</v>
      </c>
      <c r="P361" s="78">
        <f t="shared" si="35"/>
        <v>1780</v>
      </c>
      <c r="Q361" s="70"/>
    </row>
    <row r="362" spans="2:17" ht="16.5" customHeight="1">
      <c r="B362" s="72">
        <v>349</v>
      </c>
      <c r="C362" s="73" t="s">
        <v>49</v>
      </c>
      <c r="D362" s="73" t="s">
        <v>2868</v>
      </c>
      <c r="E362" s="73">
        <v>70</v>
      </c>
      <c r="F362" s="73">
        <v>100</v>
      </c>
      <c r="G362" s="80">
        <f t="shared" si="30"/>
        <v>-30</v>
      </c>
      <c r="H362" s="73">
        <v>5</v>
      </c>
      <c r="I362" s="73">
        <v>2</v>
      </c>
      <c r="J362" s="78">
        <f t="shared" si="31"/>
        <v>3</v>
      </c>
      <c r="K362" s="76">
        <f t="shared" si="32"/>
        <v>3.4013605442176874E-2</v>
      </c>
      <c r="L362" s="68">
        <f t="shared" si="33"/>
        <v>4.0816326530612242E-2</v>
      </c>
      <c r="M362" s="81">
        <f t="shared" si="34"/>
        <v>-6.8027210884353678E-3</v>
      </c>
      <c r="N362" s="73">
        <v>147</v>
      </c>
      <c r="O362" s="73">
        <v>49</v>
      </c>
      <c r="P362" s="78">
        <f t="shared" si="35"/>
        <v>98</v>
      </c>
      <c r="Q362" s="70"/>
    </row>
    <row r="363" spans="2:17" ht="16.5" customHeight="1">
      <c r="B363" s="72">
        <v>350</v>
      </c>
      <c r="C363" s="73" t="s">
        <v>22</v>
      </c>
      <c r="D363" s="73" t="s">
        <v>2874</v>
      </c>
      <c r="E363" s="73">
        <v>70</v>
      </c>
      <c r="F363" s="73">
        <v>100</v>
      </c>
      <c r="G363" s="80">
        <f t="shared" si="30"/>
        <v>-30</v>
      </c>
      <c r="H363" s="73">
        <v>8</v>
      </c>
      <c r="I363" s="73">
        <v>1</v>
      </c>
      <c r="J363" s="78">
        <f t="shared" si="31"/>
        <v>7</v>
      </c>
      <c r="K363" s="76">
        <f t="shared" si="32"/>
        <v>4.8484848484848485E-2</v>
      </c>
      <c r="L363" s="68">
        <f t="shared" si="33"/>
        <v>3.3333333333333333E-2</v>
      </c>
      <c r="M363" s="81">
        <f t="shared" si="34"/>
        <v>1.5151515151515152E-2</v>
      </c>
      <c r="N363" s="73">
        <v>165</v>
      </c>
      <c r="O363" s="73">
        <v>30</v>
      </c>
      <c r="P363" s="78">
        <f t="shared" si="35"/>
        <v>135</v>
      </c>
      <c r="Q363" s="70"/>
    </row>
    <row r="364" spans="2:17" ht="16.5" customHeight="1">
      <c r="B364" s="72">
        <v>351</v>
      </c>
      <c r="C364" s="73" t="s">
        <v>302</v>
      </c>
      <c r="D364" s="73" t="s">
        <v>2877</v>
      </c>
      <c r="E364" s="73">
        <v>70</v>
      </c>
      <c r="F364" s="73">
        <v>100</v>
      </c>
      <c r="G364" s="80">
        <f t="shared" si="30"/>
        <v>-30</v>
      </c>
      <c r="H364" s="73">
        <v>9</v>
      </c>
      <c r="I364" s="73">
        <v>2</v>
      </c>
      <c r="J364" s="78">
        <f t="shared" si="31"/>
        <v>7</v>
      </c>
      <c r="K364" s="76">
        <f t="shared" si="32"/>
        <v>0.03</v>
      </c>
      <c r="L364" s="68">
        <f t="shared" si="33"/>
        <v>5.8823529411764705E-2</v>
      </c>
      <c r="M364" s="81">
        <f t="shared" si="34"/>
        <v>-2.8823529411764706E-2</v>
      </c>
      <c r="N364" s="73">
        <v>300</v>
      </c>
      <c r="O364" s="73">
        <v>34</v>
      </c>
      <c r="P364" s="78">
        <f t="shared" si="35"/>
        <v>266</v>
      </c>
      <c r="Q364" s="70"/>
    </row>
    <row r="365" spans="2:17" ht="16.5" customHeight="1">
      <c r="B365" s="72">
        <v>352</v>
      </c>
      <c r="C365" s="73" t="s">
        <v>246</v>
      </c>
      <c r="D365" s="73" t="s">
        <v>2884</v>
      </c>
      <c r="E365" s="73">
        <v>70</v>
      </c>
      <c r="F365" s="73">
        <v>100</v>
      </c>
      <c r="G365" s="80">
        <f t="shared" si="30"/>
        <v>-30</v>
      </c>
      <c r="H365" s="73">
        <v>18</v>
      </c>
      <c r="I365" s="73">
        <v>14</v>
      </c>
      <c r="J365" s="78">
        <f t="shared" si="31"/>
        <v>4</v>
      </c>
      <c r="K365" s="76">
        <f t="shared" si="32"/>
        <v>4.274519116599383E-3</v>
      </c>
      <c r="L365" s="68">
        <f t="shared" si="33"/>
        <v>3.2036613272311214E-2</v>
      </c>
      <c r="M365" s="81">
        <f t="shared" si="34"/>
        <v>-2.776209415571183E-2</v>
      </c>
      <c r="N365" s="73">
        <v>4211</v>
      </c>
      <c r="O365" s="73">
        <v>437</v>
      </c>
      <c r="P365" s="78">
        <f t="shared" si="35"/>
        <v>3774</v>
      </c>
      <c r="Q365" s="70"/>
    </row>
    <row r="366" spans="2:17" ht="16.5" customHeight="1">
      <c r="B366" s="72">
        <v>353</v>
      </c>
      <c r="C366" s="73" t="s">
        <v>49</v>
      </c>
      <c r="D366" s="73" t="s">
        <v>102</v>
      </c>
      <c r="E366" s="73">
        <v>70</v>
      </c>
      <c r="F366" s="73">
        <v>100</v>
      </c>
      <c r="G366" s="80">
        <f t="shared" si="30"/>
        <v>-30</v>
      </c>
      <c r="H366" s="73">
        <v>4</v>
      </c>
      <c r="I366" s="73">
        <v>1</v>
      </c>
      <c r="J366" s="78">
        <f t="shared" si="31"/>
        <v>3</v>
      </c>
      <c r="K366" s="76">
        <f t="shared" si="32"/>
        <v>0.10810810810810811</v>
      </c>
      <c r="L366" s="68">
        <f t="shared" si="33"/>
        <v>9.0909090909090912E-2</v>
      </c>
      <c r="M366" s="81">
        <f t="shared" si="34"/>
        <v>1.7199017199017202E-2</v>
      </c>
      <c r="N366" s="73">
        <v>37</v>
      </c>
      <c r="O366" s="73">
        <v>11</v>
      </c>
      <c r="P366" s="78">
        <f t="shared" si="35"/>
        <v>26</v>
      </c>
      <c r="Q366" s="70"/>
    </row>
    <row r="367" spans="2:17" ht="16.5" customHeight="1">
      <c r="B367" s="72">
        <v>354</v>
      </c>
      <c r="C367" s="73" t="s">
        <v>304</v>
      </c>
      <c r="D367" s="73" t="s">
        <v>2900</v>
      </c>
      <c r="E367" s="73">
        <v>70</v>
      </c>
      <c r="F367" s="73">
        <v>100</v>
      </c>
      <c r="G367" s="80">
        <f t="shared" si="30"/>
        <v>-30</v>
      </c>
      <c r="H367" s="73">
        <v>5</v>
      </c>
      <c r="I367" s="73">
        <v>3</v>
      </c>
      <c r="J367" s="78">
        <f t="shared" si="31"/>
        <v>2</v>
      </c>
      <c r="K367" s="76">
        <f t="shared" si="32"/>
        <v>5.6179775280898875E-2</v>
      </c>
      <c r="L367" s="68">
        <f t="shared" si="33"/>
        <v>9.375E-2</v>
      </c>
      <c r="M367" s="81">
        <f t="shared" si="34"/>
        <v>-3.7570224719101125E-2</v>
      </c>
      <c r="N367" s="73">
        <v>89</v>
      </c>
      <c r="O367" s="73">
        <v>32</v>
      </c>
      <c r="P367" s="78">
        <f t="shared" si="35"/>
        <v>57</v>
      </c>
      <c r="Q367" s="70"/>
    </row>
    <row r="368" spans="2:17" ht="16.5" customHeight="1">
      <c r="B368" s="72">
        <v>355</v>
      </c>
      <c r="C368" s="73" t="s">
        <v>302</v>
      </c>
      <c r="D368" s="74" t="s">
        <v>2920</v>
      </c>
      <c r="E368" s="73">
        <v>70</v>
      </c>
      <c r="F368" s="75">
        <v>100</v>
      </c>
      <c r="G368" s="80">
        <f t="shared" si="30"/>
        <v>-30</v>
      </c>
      <c r="H368" s="73">
        <v>5</v>
      </c>
      <c r="I368" s="75" t="s">
        <v>2775</v>
      </c>
      <c r="J368" s="78">
        <f t="shared" si="31"/>
        <v>4</v>
      </c>
      <c r="K368" s="76">
        <f t="shared" si="32"/>
        <v>6.4102564102564097E-2</v>
      </c>
      <c r="L368" s="68">
        <f t="shared" si="33"/>
        <v>1.0427528675703858E-3</v>
      </c>
      <c r="M368" s="81">
        <f t="shared" si="34"/>
        <v>6.3059811234993712E-2</v>
      </c>
      <c r="N368" s="73">
        <v>78</v>
      </c>
      <c r="O368" s="73">
        <v>959</v>
      </c>
      <c r="P368" s="78">
        <f t="shared" si="35"/>
        <v>-881</v>
      </c>
      <c r="Q368" s="70"/>
    </row>
    <row r="369" spans="2:17" ht="16.5" customHeight="1">
      <c r="B369" s="72">
        <v>356</v>
      </c>
      <c r="C369" s="73" t="s">
        <v>18</v>
      </c>
      <c r="D369" s="73" t="s">
        <v>2944</v>
      </c>
      <c r="E369" s="73">
        <v>70</v>
      </c>
      <c r="F369" s="73">
        <v>100</v>
      </c>
      <c r="G369" s="80">
        <f t="shared" si="30"/>
        <v>-30</v>
      </c>
      <c r="H369" s="73">
        <v>3</v>
      </c>
      <c r="I369" s="73">
        <v>1</v>
      </c>
      <c r="J369" s="78">
        <f t="shared" si="31"/>
        <v>2</v>
      </c>
      <c r="K369" s="76">
        <f t="shared" si="32"/>
        <v>3.1948881789137379E-3</v>
      </c>
      <c r="L369" s="68">
        <f t="shared" si="33"/>
        <v>3.4482758620689655E-2</v>
      </c>
      <c r="M369" s="81">
        <f t="shared" si="34"/>
        <v>-3.1287870441775917E-2</v>
      </c>
      <c r="N369" s="73">
        <v>939</v>
      </c>
      <c r="O369" s="73">
        <v>29</v>
      </c>
      <c r="P369" s="78">
        <f t="shared" si="35"/>
        <v>910</v>
      </c>
      <c r="Q369" s="70"/>
    </row>
    <row r="370" spans="2:17" ht="16.5" customHeight="1">
      <c r="B370" s="72">
        <v>357</v>
      </c>
      <c r="C370" s="73" t="s">
        <v>18</v>
      </c>
      <c r="D370" s="73" t="s">
        <v>319</v>
      </c>
      <c r="E370" s="73">
        <v>70</v>
      </c>
      <c r="F370" s="73">
        <v>99</v>
      </c>
      <c r="G370" s="80">
        <f t="shared" si="30"/>
        <v>-29</v>
      </c>
      <c r="H370" s="73">
        <v>175</v>
      </c>
      <c r="I370" s="73">
        <v>10</v>
      </c>
      <c r="J370" s="78">
        <f t="shared" si="31"/>
        <v>165</v>
      </c>
      <c r="K370" s="76">
        <f t="shared" si="32"/>
        <v>0.10775862068965517</v>
      </c>
      <c r="L370" s="68">
        <f t="shared" si="33"/>
        <v>7.2046109510086453E-3</v>
      </c>
      <c r="M370" s="81">
        <f t="shared" si="34"/>
        <v>0.10055400973864652</v>
      </c>
      <c r="N370" s="73">
        <v>1624</v>
      </c>
      <c r="O370" s="79">
        <v>1388</v>
      </c>
      <c r="P370" s="78">
        <f t="shared" si="35"/>
        <v>236</v>
      </c>
      <c r="Q370" s="70"/>
    </row>
    <row r="371" spans="2:17" ht="16.5" customHeight="1">
      <c r="B371" s="72">
        <v>358</v>
      </c>
      <c r="C371" s="73" t="s">
        <v>305</v>
      </c>
      <c r="D371" s="73" t="s">
        <v>338</v>
      </c>
      <c r="E371" s="73">
        <v>70</v>
      </c>
      <c r="F371" s="73">
        <v>99</v>
      </c>
      <c r="G371" s="80">
        <f t="shared" si="30"/>
        <v>-29</v>
      </c>
      <c r="H371" s="73">
        <v>59</v>
      </c>
      <c r="I371" s="73">
        <v>13</v>
      </c>
      <c r="J371" s="78">
        <f t="shared" si="31"/>
        <v>46</v>
      </c>
      <c r="K371" s="76">
        <f t="shared" si="32"/>
        <v>2.9633350075339026E-2</v>
      </c>
      <c r="L371" s="68">
        <f t="shared" si="33"/>
        <v>6.0747663551401869E-2</v>
      </c>
      <c r="M371" s="81">
        <f t="shared" si="34"/>
        <v>-3.1114313476062843E-2</v>
      </c>
      <c r="N371" s="73">
        <v>1991</v>
      </c>
      <c r="O371" s="73">
        <v>214</v>
      </c>
      <c r="P371" s="78">
        <f t="shared" si="35"/>
        <v>1777</v>
      </c>
      <c r="Q371" s="70"/>
    </row>
    <row r="372" spans="2:17" ht="16.5" customHeight="1">
      <c r="B372" s="72">
        <v>359</v>
      </c>
      <c r="C372" s="73" t="s">
        <v>246</v>
      </c>
      <c r="D372" s="73" t="s">
        <v>400</v>
      </c>
      <c r="E372" s="73">
        <v>70</v>
      </c>
      <c r="F372" s="73">
        <v>99</v>
      </c>
      <c r="G372" s="80">
        <f t="shared" si="30"/>
        <v>-29</v>
      </c>
      <c r="H372" s="73">
        <v>29</v>
      </c>
      <c r="I372" s="73">
        <v>2</v>
      </c>
      <c r="J372" s="78">
        <f t="shared" si="31"/>
        <v>27</v>
      </c>
      <c r="K372" s="76">
        <f t="shared" si="32"/>
        <v>1.7386091127098321E-2</v>
      </c>
      <c r="L372" s="68">
        <f t="shared" si="33"/>
        <v>0.25</v>
      </c>
      <c r="M372" s="81">
        <f t="shared" si="34"/>
        <v>-0.23261390887290168</v>
      </c>
      <c r="N372" s="73">
        <v>1668</v>
      </c>
      <c r="O372" s="73">
        <v>8</v>
      </c>
      <c r="P372" s="78">
        <f t="shared" si="35"/>
        <v>1660</v>
      </c>
      <c r="Q372" s="70"/>
    </row>
    <row r="373" spans="2:17" ht="16.5" customHeight="1">
      <c r="B373" s="72">
        <v>360</v>
      </c>
      <c r="C373" s="73" t="s">
        <v>49</v>
      </c>
      <c r="D373" s="73" t="s">
        <v>413</v>
      </c>
      <c r="E373" s="73">
        <v>70</v>
      </c>
      <c r="F373" s="73">
        <v>99</v>
      </c>
      <c r="G373" s="80">
        <f t="shared" si="30"/>
        <v>-29</v>
      </c>
      <c r="H373" s="73">
        <v>13</v>
      </c>
      <c r="I373" s="73">
        <v>2</v>
      </c>
      <c r="J373" s="78">
        <f t="shared" si="31"/>
        <v>11</v>
      </c>
      <c r="K373" s="76">
        <f t="shared" si="32"/>
        <v>0.59090909090909094</v>
      </c>
      <c r="L373" s="68">
        <f t="shared" si="33"/>
        <v>1.2158054711246201E-3</v>
      </c>
      <c r="M373" s="81">
        <f t="shared" si="34"/>
        <v>0.58969328543796629</v>
      </c>
      <c r="N373" s="73">
        <v>22</v>
      </c>
      <c r="O373" s="79">
        <v>1645</v>
      </c>
      <c r="P373" s="78">
        <f t="shared" si="35"/>
        <v>-1623</v>
      </c>
      <c r="Q373" s="70"/>
    </row>
    <row r="374" spans="2:17" ht="16.5" customHeight="1">
      <c r="B374" s="72">
        <v>361</v>
      </c>
      <c r="C374" s="73" t="s">
        <v>246</v>
      </c>
      <c r="D374" s="73" t="s">
        <v>468</v>
      </c>
      <c r="E374" s="73">
        <v>70</v>
      </c>
      <c r="F374" s="73">
        <v>99</v>
      </c>
      <c r="G374" s="80">
        <f t="shared" si="30"/>
        <v>-29</v>
      </c>
      <c r="H374" s="73">
        <v>7</v>
      </c>
      <c r="I374" s="73">
        <v>3</v>
      </c>
      <c r="J374" s="78">
        <f t="shared" si="31"/>
        <v>4</v>
      </c>
      <c r="K374" s="76">
        <f t="shared" si="32"/>
        <v>1.0558069381598794E-2</v>
      </c>
      <c r="L374" s="68">
        <f t="shared" si="33"/>
        <v>0.75</v>
      </c>
      <c r="M374" s="81">
        <f t="shared" si="34"/>
        <v>-0.73944193061840124</v>
      </c>
      <c r="N374" s="73">
        <v>663</v>
      </c>
      <c r="O374" s="73">
        <v>4</v>
      </c>
      <c r="P374" s="78">
        <f t="shared" si="35"/>
        <v>659</v>
      </c>
      <c r="Q374" s="70"/>
    </row>
    <row r="375" spans="2:17" ht="16.5" customHeight="1">
      <c r="B375" s="72">
        <v>362</v>
      </c>
      <c r="C375" s="73" t="s">
        <v>246</v>
      </c>
      <c r="D375" s="73" t="s">
        <v>258</v>
      </c>
      <c r="E375" s="73">
        <v>70</v>
      </c>
      <c r="F375" s="73">
        <v>99</v>
      </c>
      <c r="G375" s="80">
        <f t="shared" si="30"/>
        <v>-29</v>
      </c>
      <c r="H375" s="73">
        <v>8</v>
      </c>
      <c r="I375" s="73">
        <v>5</v>
      </c>
      <c r="J375" s="78">
        <f t="shared" si="31"/>
        <v>3</v>
      </c>
      <c r="K375" s="76">
        <f t="shared" si="32"/>
        <v>9.324009324009324E-3</v>
      </c>
      <c r="L375" s="68">
        <f t="shared" si="33"/>
        <v>0.83333333333333337</v>
      </c>
      <c r="M375" s="81">
        <f t="shared" si="34"/>
        <v>-0.82400932400932403</v>
      </c>
      <c r="N375" s="73">
        <v>858</v>
      </c>
      <c r="O375" s="73">
        <v>6</v>
      </c>
      <c r="P375" s="78">
        <f t="shared" si="35"/>
        <v>852</v>
      </c>
      <c r="Q375" s="70"/>
    </row>
    <row r="376" spans="2:17" ht="16.5" customHeight="1">
      <c r="B376" s="72">
        <v>363</v>
      </c>
      <c r="C376" s="73" t="s">
        <v>18</v>
      </c>
      <c r="D376" s="73" t="s">
        <v>653</v>
      </c>
      <c r="E376" s="73">
        <v>70</v>
      </c>
      <c r="F376" s="73">
        <v>99</v>
      </c>
      <c r="G376" s="80">
        <f t="shared" si="30"/>
        <v>-29</v>
      </c>
      <c r="H376" s="73">
        <v>5</v>
      </c>
      <c r="I376" s="73">
        <v>1</v>
      </c>
      <c r="J376" s="78">
        <f t="shared" si="31"/>
        <v>4</v>
      </c>
      <c r="K376" s="76">
        <f t="shared" si="32"/>
        <v>3.1645569620253167E-2</v>
      </c>
      <c r="L376" s="68">
        <f t="shared" si="33"/>
        <v>1</v>
      </c>
      <c r="M376" s="81">
        <f t="shared" si="34"/>
        <v>-0.96835443037974689</v>
      </c>
      <c r="N376" s="73">
        <v>158</v>
      </c>
      <c r="O376" s="73">
        <v>1</v>
      </c>
      <c r="P376" s="78">
        <f t="shared" si="35"/>
        <v>157</v>
      </c>
      <c r="Q376" s="70"/>
    </row>
    <row r="377" spans="2:17" ht="16.5" customHeight="1">
      <c r="B377" s="72">
        <v>364</v>
      </c>
      <c r="C377" s="73" t="s">
        <v>246</v>
      </c>
      <c r="D377" s="73" t="s">
        <v>824</v>
      </c>
      <c r="E377" s="73">
        <v>70</v>
      </c>
      <c r="F377" s="73">
        <v>99</v>
      </c>
      <c r="G377" s="80">
        <f t="shared" si="30"/>
        <v>-29</v>
      </c>
      <c r="H377" s="73">
        <v>6</v>
      </c>
      <c r="I377" s="73">
        <v>1</v>
      </c>
      <c r="J377" s="78">
        <f t="shared" si="31"/>
        <v>5</v>
      </c>
      <c r="K377" s="76">
        <f t="shared" si="32"/>
        <v>0.13953488372093023</v>
      </c>
      <c r="L377" s="68">
        <f t="shared" si="33"/>
        <v>0.01</v>
      </c>
      <c r="M377" s="81">
        <f t="shared" si="34"/>
        <v>0.12953488372093022</v>
      </c>
      <c r="N377" s="73">
        <v>43</v>
      </c>
      <c r="O377" s="73">
        <v>100</v>
      </c>
      <c r="P377" s="78">
        <f t="shared" si="35"/>
        <v>-57</v>
      </c>
      <c r="Q377" s="70"/>
    </row>
    <row r="378" spans="2:17" ht="16.5" customHeight="1">
      <c r="B378" s="72">
        <v>365</v>
      </c>
      <c r="C378" s="73" t="s">
        <v>246</v>
      </c>
      <c r="D378" s="73" t="s">
        <v>961</v>
      </c>
      <c r="E378" s="73">
        <v>70</v>
      </c>
      <c r="F378" s="73">
        <v>99</v>
      </c>
      <c r="G378" s="80">
        <f t="shared" si="30"/>
        <v>-29</v>
      </c>
      <c r="H378" s="73">
        <v>19</v>
      </c>
      <c r="I378" s="73">
        <v>13</v>
      </c>
      <c r="J378" s="78">
        <f t="shared" si="31"/>
        <v>6</v>
      </c>
      <c r="K378" s="76">
        <f t="shared" si="32"/>
        <v>0.1484375</v>
      </c>
      <c r="L378" s="68">
        <f t="shared" si="33"/>
        <v>3.1295137217140106E-3</v>
      </c>
      <c r="M378" s="81">
        <f t="shared" si="34"/>
        <v>0.14530798627828598</v>
      </c>
      <c r="N378" s="73">
        <v>128</v>
      </c>
      <c r="O378" s="79">
        <v>4154</v>
      </c>
      <c r="P378" s="78">
        <f t="shared" si="35"/>
        <v>-4026</v>
      </c>
      <c r="Q378" s="70"/>
    </row>
    <row r="379" spans="2:17" ht="16.5" customHeight="1">
      <c r="B379" s="72">
        <v>366</v>
      </c>
      <c r="C379" s="73" t="s">
        <v>246</v>
      </c>
      <c r="D379" s="73" t="s">
        <v>1409</v>
      </c>
      <c r="E379" s="73">
        <v>70</v>
      </c>
      <c r="F379" s="73">
        <v>99</v>
      </c>
      <c r="G379" s="80">
        <f t="shared" si="30"/>
        <v>-29</v>
      </c>
      <c r="H379" s="73">
        <v>63</v>
      </c>
      <c r="I379" s="73">
        <v>5</v>
      </c>
      <c r="J379" s="78">
        <f t="shared" si="31"/>
        <v>58</v>
      </c>
      <c r="K379" s="76">
        <f t="shared" si="32"/>
        <v>1.3235294117647059E-2</v>
      </c>
      <c r="L379" s="68">
        <f t="shared" si="33"/>
        <v>4.859086491739553E-3</v>
      </c>
      <c r="M379" s="81">
        <f t="shared" si="34"/>
        <v>8.3762076259075065E-3</v>
      </c>
      <c r="N379" s="73">
        <v>4760</v>
      </c>
      <c r="O379" s="79">
        <v>1029</v>
      </c>
      <c r="P379" s="78">
        <f t="shared" si="35"/>
        <v>3731</v>
      </c>
      <c r="Q379" s="70"/>
    </row>
    <row r="380" spans="2:17" ht="16.5" customHeight="1">
      <c r="B380" s="72">
        <v>367</v>
      </c>
      <c r="C380" s="73" t="s">
        <v>305</v>
      </c>
      <c r="D380" s="73" t="s">
        <v>1507</v>
      </c>
      <c r="E380" s="73">
        <v>70</v>
      </c>
      <c r="F380" s="73">
        <v>99</v>
      </c>
      <c r="G380" s="80">
        <f t="shared" si="30"/>
        <v>-29</v>
      </c>
      <c r="H380" s="73">
        <v>31</v>
      </c>
      <c r="I380" s="73">
        <v>6</v>
      </c>
      <c r="J380" s="78">
        <f t="shared" si="31"/>
        <v>25</v>
      </c>
      <c r="K380" s="76">
        <f t="shared" si="32"/>
        <v>0.17222222222222222</v>
      </c>
      <c r="L380" s="68">
        <f t="shared" si="33"/>
        <v>1.4705882352941176E-2</v>
      </c>
      <c r="M380" s="81">
        <f t="shared" si="34"/>
        <v>0.15751633986928104</v>
      </c>
      <c r="N380" s="73">
        <v>180</v>
      </c>
      <c r="O380" s="73">
        <v>408</v>
      </c>
      <c r="P380" s="78">
        <f t="shared" si="35"/>
        <v>-228</v>
      </c>
      <c r="Q380" s="70"/>
    </row>
    <row r="381" spans="2:17" ht="16.5" customHeight="1">
      <c r="B381" s="72">
        <v>368</v>
      </c>
      <c r="C381" s="73" t="s">
        <v>35</v>
      </c>
      <c r="D381" s="73" t="s">
        <v>1518</v>
      </c>
      <c r="E381" s="73">
        <v>70</v>
      </c>
      <c r="F381" s="73">
        <v>99</v>
      </c>
      <c r="G381" s="80">
        <f t="shared" si="30"/>
        <v>-29</v>
      </c>
      <c r="H381" s="73">
        <v>56</v>
      </c>
      <c r="I381" s="73">
        <v>1</v>
      </c>
      <c r="J381" s="78">
        <f t="shared" si="31"/>
        <v>55</v>
      </c>
      <c r="K381" s="76">
        <f t="shared" si="32"/>
        <v>4.7257383966244723E-2</v>
      </c>
      <c r="L381" s="68">
        <f t="shared" si="33"/>
        <v>5.3304904051172707E-4</v>
      </c>
      <c r="M381" s="81">
        <f t="shared" si="34"/>
        <v>4.6724334925732997E-2</v>
      </c>
      <c r="N381" s="73">
        <v>1185</v>
      </c>
      <c r="O381" s="79">
        <v>1876</v>
      </c>
      <c r="P381" s="78">
        <f t="shared" si="35"/>
        <v>-691</v>
      </c>
      <c r="Q381" s="70"/>
    </row>
    <row r="382" spans="2:17" ht="16.5" customHeight="1">
      <c r="B382" s="72">
        <v>369</v>
      </c>
      <c r="C382" s="73" t="s">
        <v>246</v>
      </c>
      <c r="D382" s="73" t="s">
        <v>1522</v>
      </c>
      <c r="E382" s="73">
        <v>70</v>
      </c>
      <c r="F382" s="73">
        <v>99</v>
      </c>
      <c r="G382" s="80">
        <f t="shared" si="30"/>
        <v>-29</v>
      </c>
      <c r="H382" s="73">
        <v>3</v>
      </c>
      <c r="I382" s="73">
        <v>1</v>
      </c>
      <c r="J382" s="78">
        <f t="shared" si="31"/>
        <v>2</v>
      </c>
      <c r="K382" s="76">
        <f t="shared" si="32"/>
        <v>1.1494252873563218E-3</v>
      </c>
      <c r="L382" s="68">
        <f t="shared" si="33"/>
        <v>4.9751243781094526E-3</v>
      </c>
      <c r="M382" s="81">
        <f t="shared" si="34"/>
        <v>-3.8256990907531308E-3</v>
      </c>
      <c r="N382" s="73">
        <v>2610</v>
      </c>
      <c r="O382" s="73">
        <v>201</v>
      </c>
      <c r="P382" s="78">
        <f t="shared" si="35"/>
        <v>2409</v>
      </c>
      <c r="Q382" s="70"/>
    </row>
    <row r="383" spans="2:17" ht="16.5" customHeight="1">
      <c r="B383" s="72">
        <v>370</v>
      </c>
      <c r="C383" s="73" t="s">
        <v>304</v>
      </c>
      <c r="D383" s="73" t="s">
        <v>1540</v>
      </c>
      <c r="E383" s="73">
        <v>70</v>
      </c>
      <c r="F383" s="73">
        <v>99</v>
      </c>
      <c r="G383" s="80">
        <f t="shared" si="30"/>
        <v>-29</v>
      </c>
      <c r="H383" s="73">
        <v>8</v>
      </c>
      <c r="I383" s="73">
        <v>4</v>
      </c>
      <c r="J383" s="78">
        <f t="shared" si="31"/>
        <v>4</v>
      </c>
      <c r="K383" s="76">
        <f t="shared" si="32"/>
        <v>0.25</v>
      </c>
      <c r="L383" s="68">
        <f t="shared" si="33"/>
        <v>0.2857142857142857</v>
      </c>
      <c r="M383" s="81">
        <f t="shared" si="34"/>
        <v>-3.5714285714285698E-2</v>
      </c>
      <c r="N383" s="73">
        <v>32</v>
      </c>
      <c r="O383" s="73">
        <v>14</v>
      </c>
      <c r="P383" s="78">
        <f t="shared" si="35"/>
        <v>18</v>
      </c>
      <c r="Q383" s="70"/>
    </row>
    <row r="384" spans="2:17" ht="16.5" customHeight="1">
      <c r="B384" s="72">
        <v>371</v>
      </c>
      <c r="C384" s="73" t="s">
        <v>304</v>
      </c>
      <c r="D384" s="73" t="s">
        <v>1740</v>
      </c>
      <c r="E384" s="73">
        <v>70</v>
      </c>
      <c r="F384" s="73">
        <v>99</v>
      </c>
      <c r="G384" s="80">
        <f t="shared" si="30"/>
        <v>-29</v>
      </c>
      <c r="H384" s="73">
        <v>6</v>
      </c>
      <c r="I384" s="73">
        <v>1</v>
      </c>
      <c r="J384" s="78">
        <f t="shared" si="31"/>
        <v>5</v>
      </c>
      <c r="K384" s="76">
        <f t="shared" si="32"/>
        <v>5.2631578947368418E-2</v>
      </c>
      <c r="L384" s="68">
        <f t="shared" si="33"/>
        <v>1.0101010101010102E-2</v>
      </c>
      <c r="M384" s="81">
        <f t="shared" si="34"/>
        <v>4.2530568846358315E-2</v>
      </c>
      <c r="N384" s="73">
        <v>114</v>
      </c>
      <c r="O384" s="73">
        <v>99</v>
      </c>
      <c r="P384" s="78">
        <f t="shared" si="35"/>
        <v>15</v>
      </c>
      <c r="Q384" s="70"/>
    </row>
    <row r="385" spans="2:17" ht="16.5" customHeight="1">
      <c r="B385" s="72">
        <v>372</v>
      </c>
      <c r="C385" s="73" t="s">
        <v>246</v>
      </c>
      <c r="D385" s="73" t="s">
        <v>1790</v>
      </c>
      <c r="E385" s="73">
        <v>70</v>
      </c>
      <c r="F385" s="73">
        <v>99</v>
      </c>
      <c r="G385" s="80">
        <f t="shared" si="30"/>
        <v>-29</v>
      </c>
      <c r="H385" s="73">
        <v>3</v>
      </c>
      <c r="I385" s="73">
        <v>2</v>
      </c>
      <c r="J385" s="78">
        <f t="shared" si="31"/>
        <v>1</v>
      </c>
      <c r="K385" s="76">
        <f t="shared" si="32"/>
        <v>5.5555555555555552E-2</v>
      </c>
      <c r="L385" s="68">
        <f t="shared" si="33"/>
        <v>4.7483380816714152E-4</v>
      </c>
      <c r="M385" s="81">
        <f t="shared" si="34"/>
        <v>5.5080721747388414E-2</v>
      </c>
      <c r="N385" s="73">
        <v>54</v>
      </c>
      <c r="O385" s="79">
        <v>4212</v>
      </c>
      <c r="P385" s="78">
        <f t="shared" si="35"/>
        <v>-4158</v>
      </c>
      <c r="Q385" s="70"/>
    </row>
    <row r="386" spans="2:17" ht="16.5" customHeight="1">
      <c r="B386" s="72">
        <v>373</v>
      </c>
      <c r="C386" s="73" t="s">
        <v>25</v>
      </c>
      <c r="D386" s="73" t="s">
        <v>2353</v>
      </c>
      <c r="E386" s="73">
        <v>70</v>
      </c>
      <c r="F386" s="73">
        <v>99</v>
      </c>
      <c r="G386" s="80">
        <f t="shared" si="30"/>
        <v>-29</v>
      </c>
      <c r="H386" s="73">
        <v>5</v>
      </c>
      <c r="I386" s="73">
        <v>3</v>
      </c>
      <c r="J386" s="78">
        <f t="shared" si="31"/>
        <v>2</v>
      </c>
      <c r="K386" s="76">
        <f t="shared" si="32"/>
        <v>6.3291139240506333E-2</v>
      </c>
      <c r="L386" s="68">
        <f t="shared" si="33"/>
        <v>6.8181818181818177E-2</v>
      </c>
      <c r="M386" s="81">
        <f t="shared" si="34"/>
        <v>-4.8906789413118434E-3</v>
      </c>
      <c r="N386" s="73">
        <v>79</v>
      </c>
      <c r="O386" s="73">
        <v>44</v>
      </c>
      <c r="P386" s="78">
        <f t="shared" si="35"/>
        <v>35</v>
      </c>
      <c r="Q386" s="70"/>
    </row>
    <row r="387" spans="2:17" ht="16.5" customHeight="1">
      <c r="B387" s="72">
        <v>374</v>
      </c>
      <c r="C387" s="73" t="s">
        <v>246</v>
      </c>
      <c r="D387" s="73" t="s">
        <v>225</v>
      </c>
      <c r="E387" s="73">
        <v>70</v>
      </c>
      <c r="F387" s="73">
        <v>99</v>
      </c>
      <c r="G387" s="80">
        <f t="shared" si="30"/>
        <v>-29</v>
      </c>
      <c r="H387" s="73">
        <v>3</v>
      </c>
      <c r="I387" s="73">
        <v>2</v>
      </c>
      <c r="J387" s="78">
        <f t="shared" si="31"/>
        <v>1</v>
      </c>
      <c r="K387" s="76">
        <f t="shared" si="32"/>
        <v>6.9767441860465115E-2</v>
      </c>
      <c r="L387" s="68">
        <f t="shared" si="33"/>
        <v>1.3351134846461949E-3</v>
      </c>
      <c r="M387" s="81">
        <f t="shared" si="34"/>
        <v>6.8432328375818918E-2</v>
      </c>
      <c r="N387" s="73">
        <v>43</v>
      </c>
      <c r="O387" s="79">
        <v>1498</v>
      </c>
      <c r="P387" s="78">
        <f t="shared" si="35"/>
        <v>-1455</v>
      </c>
      <c r="Q387" s="70"/>
    </row>
    <row r="388" spans="2:17" ht="16.5" customHeight="1">
      <c r="B388" s="72">
        <v>375</v>
      </c>
      <c r="C388" s="73" t="s">
        <v>18</v>
      </c>
      <c r="D388" s="73" t="s">
        <v>329</v>
      </c>
      <c r="E388" s="73">
        <v>70</v>
      </c>
      <c r="F388" s="73">
        <v>98</v>
      </c>
      <c r="G388" s="80">
        <f t="shared" si="30"/>
        <v>-28</v>
      </c>
      <c r="H388" s="73">
        <v>9</v>
      </c>
      <c r="I388" s="73">
        <v>1</v>
      </c>
      <c r="J388" s="78">
        <f t="shared" si="31"/>
        <v>8</v>
      </c>
      <c r="K388" s="76">
        <f t="shared" si="32"/>
        <v>4.072398190045249E-2</v>
      </c>
      <c r="L388" s="68">
        <f t="shared" si="33"/>
        <v>4.3478260869565216E-2</v>
      </c>
      <c r="M388" s="81">
        <f t="shared" si="34"/>
        <v>-2.7542789691127265E-3</v>
      </c>
      <c r="N388" s="73">
        <v>221</v>
      </c>
      <c r="O388" s="73">
        <v>23</v>
      </c>
      <c r="P388" s="78">
        <f t="shared" si="35"/>
        <v>198</v>
      </c>
      <c r="Q388" s="70"/>
    </row>
    <row r="389" spans="2:17" ht="16.5" customHeight="1">
      <c r="B389" s="72">
        <v>376</v>
      </c>
      <c r="C389" s="73" t="s">
        <v>18</v>
      </c>
      <c r="D389" s="73" t="s">
        <v>262</v>
      </c>
      <c r="E389" s="73">
        <v>70</v>
      </c>
      <c r="F389" s="73">
        <v>98</v>
      </c>
      <c r="G389" s="80">
        <f t="shared" si="30"/>
        <v>-28</v>
      </c>
      <c r="H389" s="73">
        <v>15</v>
      </c>
      <c r="I389" s="73">
        <v>3</v>
      </c>
      <c r="J389" s="78">
        <f t="shared" si="31"/>
        <v>12</v>
      </c>
      <c r="K389" s="76">
        <f t="shared" si="32"/>
        <v>3.787878787878788E-2</v>
      </c>
      <c r="L389" s="68">
        <f t="shared" si="33"/>
        <v>0.05</v>
      </c>
      <c r="M389" s="81">
        <f t="shared" si="34"/>
        <v>-1.2121212121212123E-2</v>
      </c>
      <c r="N389" s="73">
        <v>396</v>
      </c>
      <c r="O389" s="73">
        <v>60</v>
      </c>
      <c r="P389" s="78">
        <f t="shared" si="35"/>
        <v>336</v>
      </c>
      <c r="Q389" s="70"/>
    </row>
    <row r="390" spans="2:17" ht="16.5" customHeight="1">
      <c r="B390" s="72">
        <v>377</v>
      </c>
      <c r="C390" s="73" t="s">
        <v>18</v>
      </c>
      <c r="D390" s="73" t="s">
        <v>105</v>
      </c>
      <c r="E390" s="73">
        <v>70</v>
      </c>
      <c r="F390" s="73">
        <v>98</v>
      </c>
      <c r="G390" s="80">
        <f t="shared" si="30"/>
        <v>-28</v>
      </c>
      <c r="H390" s="73">
        <v>57</v>
      </c>
      <c r="I390" s="73">
        <v>38</v>
      </c>
      <c r="J390" s="78">
        <f t="shared" si="31"/>
        <v>19</v>
      </c>
      <c r="K390" s="76">
        <f t="shared" si="32"/>
        <v>7.1572074334505277E-3</v>
      </c>
      <c r="L390" s="68">
        <f t="shared" si="33"/>
        <v>1</v>
      </c>
      <c r="M390" s="81">
        <f t="shared" si="34"/>
        <v>-0.9928427925665495</v>
      </c>
      <c r="N390" s="73">
        <v>7964</v>
      </c>
      <c r="O390" s="73">
        <v>38</v>
      </c>
      <c r="P390" s="78">
        <f t="shared" si="35"/>
        <v>7926</v>
      </c>
      <c r="Q390" s="70"/>
    </row>
    <row r="391" spans="2:17" ht="16.5" customHeight="1">
      <c r="B391" s="72">
        <v>378</v>
      </c>
      <c r="C391" s="73" t="s">
        <v>246</v>
      </c>
      <c r="D391" s="73" t="s">
        <v>724</v>
      </c>
      <c r="E391" s="73">
        <v>70</v>
      </c>
      <c r="F391" s="73">
        <v>98</v>
      </c>
      <c r="G391" s="80">
        <f t="shared" si="30"/>
        <v>-28</v>
      </c>
      <c r="H391" s="73">
        <v>3</v>
      </c>
      <c r="I391" s="73">
        <v>2</v>
      </c>
      <c r="J391" s="78">
        <f t="shared" si="31"/>
        <v>1</v>
      </c>
      <c r="K391" s="76">
        <f t="shared" si="32"/>
        <v>6.6371681415929203E-3</v>
      </c>
      <c r="L391" s="68">
        <f t="shared" si="33"/>
        <v>6.4308681672025723E-3</v>
      </c>
      <c r="M391" s="81">
        <f t="shared" si="34"/>
        <v>2.0629997439034799E-4</v>
      </c>
      <c r="N391" s="73">
        <v>452</v>
      </c>
      <c r="O391" s="73">
        <v>311</v>
      </c>
      <c r="P391" s="78">
        <f t="shared" si="35"/>
        <v>141</v>
      </c>
      <c r="Q391" s="70"/>
    </row>
    <row r="392" spans="2:17" ht="16.5" customHeight="1">
      <c r="B392" s="72">
        <v>379</v>
      </c>
      <c r="C392" s="73" t="s">
        <v>305</v>
      </c>
      <c r="D392" s="73" t="s">
        <v>1206</v>
      </c>
      <c r="E392" s="73">
        <v>70</v>
      </c>
      <c r="F392" s="73">
        <v>98</v>
      </c>
      <c r="G392" s="80">
        <f t="shared" si="30"/>
        <v>-28</v>
      </c>
      <c r="H392" s="73">
        <v>5</v>
      </c>
      <c r="I392" s="73">
        <v>3</v>
      </c>
      <c r="J392" s="78">
        <f t="shared" si="31"/>
        <v>2</v>
      </c>
      <c r="K392" s="76">
        <f t="shared" si="32"/>
        <v>1.824817518248175E-2</v>
      </c>
      <c r="L392" s="68">
        <f t="shared" si="33"/>
        <v>1.4851485148514852E-3</v>
      </c>
      <c r="M392" s="81">
        <f t="shared" si="34"/>
        <v>1.6763026667630264E-2</v>
      </c>
      <c r="N392" s="73">
        <v>274</v>
      </c>
      <c r="O392" s="79">
        <v>2020</v>
      </c>
      <c r="P392" s="78">
        <f t="shared" si="35"/>
        <v>-1746</v>
      </c>
      <c r="Q392" s="70"/>
    </row>
    <row r="393" spans="2:17" ht="16.5" customHeight="1">
      <c r="B393" s="72">
        <v>380</v>
      </c>
      <c r="C393" s="73" t="s">
        <v>246</v>
      </c>
      <c r="D393" s="73" t="s">
        <v>134</v>
      </c>
      <c r="E393" s="73">
        <v>70</v>
      </c>
      <c r="F393" s="73">
        <v>98</v>
      </c>
      <c r="G393" s="80">
        <f t="shared" si="30"/>
        <v>-28</v>
      </c>
      <c r="H393" s="73">
        <v>3</v>
      </c>
      <c r="I393" s="73">
        <v>1</v>
      </c>
      <c r="J393" s="78">
        <f t="shared" si="31"/>
        <v>2</v>
      </c>
      <c r="K393" s="76">
        <f t="shared" si="32"/>
        <v>5.7251908396946565E-3</v>
      </c>
      <c r="L393" s="68">
        <f t="shared" si="33"/>
        <v>3.8255547054322876E-4</v>
      </c>
      <c r="M393" s="81">
        <f t="shared" si="34"/>
        <v>5.3426353691514274E-3</v>
      </c>
      <c r="N393" s="73">
        <v>524</v>
      </c>
      <c r="O393" s="79">
        <v>2614</v>
      </c>
      <c r="P393" s="78">
        <f t="shared" si="35"/>
        <v>-2090</v>
      </c>
      <c r="Q393" s="70"/>
    </row>
    <row r="394" spans="2:17" ht="16.5" customHeight="1">
      <c r="B394" s="72">
        <v>381</v>
      </c>
      <c r="C394" s="73" t="s">
        <v>246</v>
      </c>
      <c r="D394" s="73" t="s">
        <v>1420</v>
      </c>
      <c r="E394" s="73">
        <v>70</v>
      </c>
      <c r="F394" s="73">
        <v>98</v>
      </c>
      <c r="G394" s="80">
        <f t="shared" si="30"/>
        <v>-28</v>
      </c>
      <c r="H394" s="73">
        <v>8</v>
      </c>
      <c r="I394" s="73">
        <v>3</v>
      </c>
      <c r="J394" s="78">
        <f t="shared" si="31"/>
        <v>5</v>
      </c>
      <c r="K394" s="76">
        <f t="shared" si="32"/>
        <v>3.1007751937984496E-2</v>
      </c>
      <c r="L394" s="68">
        <f t="shared" si="33"/>
        <v>2.1754894851341551E-3</v>
      </c>
      <c r="M394" s="81">
        <f t="shared" si="34"/>
        <v>2.8832262452850341E-2</v>
      </c>
      <c r="N394" s="73">
        <v>258</v>
      </c>
      <c r="O394" s="79">
        <v>1379</v>
      </c>
      <c r="P394" s="78">
        <f t="shared" si="35"/>
        <v>-1121</v>
      </c>
      <c r="Q394" s="70"/>
    </row>
    <row r="395" spans="2:17" ht="16.5" customHeight="1">
      <c r="B395" s="72">
        <v>382</v>
      </c>
      <c r="C395" s="73" t="s">
        <v>302</v>
      </c>
      <c r="D395" s="73" t="s">
        <v>1545</v>
      </c>
      <c r="E395" s="73">
        <v>70</v>
      </c>
      <c r="F395" s="73">
        <v>98</v>
      </c>
      <c r="G395" s="80">
        <f t="shared" si="30"/>
        <v>-28</v>
      </c>
      <c r="H395" s="73">
        <v>4</v>
      </c>
      <c r="I395" s="73">
        <v>1</v>
      </c>
      <c r="J395" s="78">
        <f t="shared" si="31"/>
        <v>3</v>
      </c>
      <c r="K395" s="76">
        <f t="shared" si="32"/>
        <v>3.125E-2</v>
      </c>
      <c r="L395" s="68">
        <f t="shared" si="33"/>
        <v>4.7080979284369113E-4</v>
      </c>
      <c r="M395" s="81">
        <f t="shared" si="34"/>
        <v>3.0779190207156307E-2</v>
      </c>
      <c r="N395" s="73">
        <v>128</v>
      </c>
      <c r="O395" s="79">
        <v>2124</v>
      </c>
      <c r="P395" s="78">
        <f t="shared" si="35"/>
        <v>-1996</v>
      </c>
      <c r="Q395" s="70"/>
    </row>
    <row r="396" spans="2:17" ht="16.5" customHeight="1">
      <c r="B396" s="72">
        <v>383</v>
      </c>
      <c r="C396" s="73" t="s">
        <v>246</v>
      </c>
      <c r="D396" s="73" t="s">
        <v>61</v>
      </c>
      <c r="E396" s="73">
        <v>70</v>
      </c>
      <c r="F396" s="73">
        <v>98</v>
      </c>
      <c r="G396" s="80">
        <f t="shared" si="30"/>
        <v>-28</v>
      </c>
      <c r="H396" s="73">
        <v>91</v>
      </c>
      <c r="I396" s="73">
        <v>2</v>
      </c>
      <c r="J396" s="78">
        <f t="shared" si="31"/>
        <v>89</v>
      </c>
      <c r="K396" s="76">
        <f t="shared" si="32"/>
        <v>4.7594142259414225E-2</v>
      </c>
      <c r="L396" s="68">
        <f t="shared" si="33"/>
        <v>1.4492753623188406E-2</v>
      </c>
      <c r="M396" s="81">
        <f t="shared" si="34"/>
        <v>3.3101388636225818E-2</v>
      </c>
      <c r="N396" s="73">
        <v>1912</v>
      </c>
      <c r="O396" s="73">
        <v>138</v>
      </c>
      <c r="P396" s="78">
        <f t="shared" si="35"/>
        <v>1774</v>
      </c>
      <c r="Q396" s="70"/>
    </row>
    <row r="397" spans="2:17" ht="16.5" customHeight="1">
      <c r="B397" s="72">
        <v>384</v>
      </c>
      <c r="C397" s="73" t="s">
        <v>305</v>
      </c>
      <c r="D397" s="73" t="s">
        <v>1904</v>
      </c>
      <c r="E397" s="73">
        <v>70</v>
      </c>
      <c r="F397" s="73">
        <v>98</v>
      </c>
      <c r="G397" s="80">
        <f t="shared" si="30"/>
        <v>-28</v>
      </c>
      <c r="H397" s="73">
        <v>5</v>
      </c>
      <c r="I397" s="73">
        <v>1</v>
      </c>
      <c r="J397" s="78">
        <f t="shared" si="31"/>
        <v>4</v>
      </c>
      <c r="K397" s="76">
        <f t="shared" si="32"/>
        <v>3.6496350364963501E-2</v>
      </c>
      <c r="L397" s="68">
        <f t="shared" si="33"/>
        <v>3.9556962025316455E-4</v>
      </c>
      <c r="M397" s="81">
        <f t="shared" si="34"/>
        <v>3.6100780744710334E-2</v>
      </c>
      <c r="N397" s="73">
        <v>137</v>
      </c>
      <c r="O397" s="79">
        <v>2528</v>
      </c>
      <c r="P397" s="78">
        <f t="shared" si="35"/>
        <v>-2391</v>
      </c>
      <c r="Q397" s="70"/>
    </row>
    <row r="398" spans="2:17" ht="16.5" customHeight="1">
      <c r="B398" s="72">
        <v>385</v>
      </c>
      <c r="C398" s="73" t="s">
        <v>246</v>
      </c>
      <c r="D398" s="73" t="s">
        <v>1969</v>
      </c>
      <c r="E398" s="73">
        <v>70</v>
      </c>
      <c r="F398" s="73">
        <v>98</v>
      </c>
      <c r="G398" s="80">
        <f t="shared" ref="G398:G461" si="36">E398-F398</f>
        <v>-28</v>
      </c>
      <c r="H398" s="73">
        <v>15</v>
      </c>
      <c r="I398" s="73">
        <v>11</v>
      </c>
      <c r="J398" s="78">
        <f t="shared" ref="J398:J461" si="37">H398-I398</f>
        <v>4</v>
      </c>
      <c r="K398" s="76">
        <f t="shared" ref="K398:K461" si="38">H398/N398</f>
        <v>0.12820512820512819</v>
      </c>
      <c r="L398" s="68">
        <f t="shared" ref="L398:L461" si="39">I398/O398</f>
        <v>0.28205128205128205</v>
      </c>
      <c r="M398" s="81">
        <f t="shared" ref="M398:M461" si="40">K398-L398</f>
        <v>-0.15384615384615385</v>
      </c>
      <c r="N398" s="73">
        <v>117</v>
      </c>
      <c r="O398" s="73">
        <v>39</v>
      </c>
      <c r="P398" s="78">
        <f t="shared" ref="P398:P461" si="41">N398-O398</f>
        <v>78</v>
      </c>
      <c r="Q398" s="70"/>
    </row>
    <row r="399" spans="2:17" ht="16.5" customHeight="1">
      <c r="B399" s="72">
        <v>386</v>
      </c>
      <c r="C399" s="73" t="s">
        <v>8</v>
      </c>
      <c r="D399" s="73" t="s">
        <v>145</v>
      </c>
      <c r="E399" s="73">
        <v>70</v>
      </c>
      <c r="F399" s="73">
        <v>98</v>
      </c>
      <c r="G399" s="80">
        <f t="shared" si="36"/>
        <v>-28</v>
      </c>
      <c r="H399" s="73">
        <v>6</v>
      </c>
      <c r="I399" s="73">
        <v>2</v>
      </c>
      <c r="J399" s="78">
        <f t="shared" si="37"/>
        <v>4</v>
      </c>
      <c r="K399" s="76">
        <f t="shared" si="38"/>
        <v>5.5045871559633031E-2</v>
      </c>
      <c r="L399" s="68">
        <f t="shared" si="39"/>
        <v>6.4516129032258063E-2</v>
      </c>
      <c r="M399" s="81">
        <f t="shared" si="40"/>
        <v>-9.4702574726250321E-3</v>
      </c>
      <c r="N399" s="73">
        <v>109</v>
      </c>
      <c r="O399" s="73">
        <v>31</v>
      </c>
      <c r="P399" s="78">
        <f t="shared" si="41"/>
        <v>78</v>
      </c>
      <c r="Q399" s="70"/>
    </row>
    <row r="400" spans="2:17" ht="16.5" customHeight="1">
      <c r="B400" s="72">
        <v>387</v>
      </c>
      <c r="C400" s="73" t="s">
        <v>22</v>
      </c>
      <c r="D400" s="73" t="s">
        <v>2608</v>
      </c>
      <c r="E400" s="73">
        <v>70</v>
      </c>
      <c r="F400" s="73">
        <v>98</v>
      </c>
      <c r="G400" s="80">
        <f t="shared" si="36"/>
        <v>-28</v>
      </c>
      <c r="H400" s="73">
        <v>45</v>
      </c>
      <c r="I400" s="73">
        <v>6</v>
      </c>
      <c r="J400" s="78">
        <f t="shared" si="37"/>
        <v>39</v>
      </c>
      <c r="K400" s="76">
        <f t="shared" si="38"/>
        <v>2.5670279520821449E-2</v>
      </c>
      <c r="L400" s="68">
        <f t="shared" si="39"/>
        <v>6.9767441860465115E-3</v>
      </c>
      <c r="M400" s="81">
        <f t="shared" si="40"/>
        <v>1.8693535334774938E-2</v>
      </c>
      <c r="N400" s="73">
        <v>1753</v>
      </c>
      <c r="O400" s="73">
        <v>860</v>
      </c>
      <c r="P400" s="78">
        <f t="shared" si="41"/>
        <v>893</v>
      </c>
      <c r="Q400" s="70"/>
    </row>
    <row r="401" spans="2:17" ht="16.5" customHeight="1">
      <c r="B401" s="72">
        <v>388</v>
      </c>
      <c r="C401" s="73" t="s">
        <v>246</v>
      </c>
      <c r="D401" s="73" t="s">
        <v>2653</v>
      </c>
      <c r="E401" s="73">
        <v>70</v>
      </c>
      <c r="F401" s="73">
        <v>98</v>
      </c>
      <c r="G401" s="80">
        <f t="shared" si="36"/>
        <v>-28</v>
      </c>
      <c r="H401" s="73">
        <v>19</v>
      </c>
      <c r="I401" s="73">
        <v>1</v>
      </c>
      <c r="J401" s="78">
        <f t="shared" si="37"/>
        <v>18</v>
      </c>
      <c r="K401" s="76">
        <f t="shared" si="38"/>
        <v>0.2638888888888889</v>
      </c>
      <c r="L401" s="68">
        <f t="shared" si="39"/>
        <v>8.9285714285714281E-3</v>
      </c>
      <c r="M401" s="81">
        <f t="shared" si="40"/>
        <v>0.25496031746031744</v>
      </c>
      <c r="N401" s="73">
        <v>72</v>
      </c>
      <c r="O401" s="73">
        <v>112</v>
      </c>
      <c r="P401" s="78">
        <f t="shared" si="41"/>
        <v>-40</v>
      </c>
      <c r="Q401" s="70"/>
    </row>
    <row r="402" spans="2:17" ht="16.5" customHeight="1">
      <c r="B402" s="72">
        <v>389</v>
      </c>
      <c r="C402" s="73" t="s">
        <v>305</v>
      </c>
      <c r="D402" s="74" t="s">
        <v>2907</v>
      </c>
      <c r="E402" s="73">
        <v>70</v>
      </c>
      <c r="F402" s="75">
        <v>98</v>
      </c>
      <c r="G402" s="80">
        <f t="shared" si="36"/>
        <v>-28</v>
      </c>
      <c r="H402" s="73">
        <v>5</v>
      </c>
      <c r="I402" s="75" t="s">
        <v>2781</v>
      </c>
      <c r="J402" s="78">
        <f t="shared" si="37"/>
        <v>3</v>
      </c>
      <c r="K402" s="76">
        <f t="shared" si="38"/>
        <v>0.26315789473684209</v>
      </c>
      <c r="L402" s="68">
        <f t="shared" si="39"/>
        <v>1</v>
      </c>
      <c r="M402" s="81">
        <f t="shared" si="40"/>
        <v>-0.73684210526315796</v>
      </c>
      <c r="N402" s="73">
        <v>19</v>
      </c>
      <c r="O402" s="73">
        <v>2</v>
      </c>
      <c r="P402" s="78">
        <f t="shared" si="41"/>
        <v>17</v>
      </c>
      <c r="Q402" s="70"/>
    </row>
    <row r="403" spans="2:17" ht="16.5" customHeight="1">
      <c r="B403" s="72">
        <v>390</v>
      </c>
      <c r="C403" s="73" t="s">
        <v>18</v>
      </c>
      <c r="D403" s="73" t="s">
        <v>203</v>
      </c>
      <c r="E403" s="73">
        <v>70</v>
      </c>
      <c r="F403" s="73">
        <v>97</v>
      </c>
      <c r="G403" s="80">
        <f t="shared" si="36"/>
        <v>-27</v>
      </c>
      <c r="H403" s="73">
        <v>6</v>
      </c>
      <c r="I403" s="73">
        <v>2</v>
      </c>
      <c r="J403" s="78">
        <f t="shared" si="37"/>
        <v>4</v>
      </c>
      <c r="K403" s="76">
        <f t="shared" si="38"/>
        <v>4.4444444444444446E-2</v>
      </c>
      <c r="L403" s="68">
        <f t="shared" si="39"/>
        <v>1.1627906976744186E-2</v>
      </c>
      <c r="M403" s="81">
        <f t="shared" si="40"/>
        <v>3.281653746770026E-2</v>
      </c>
      <c r="N403" s="73">
        <v>135</v>
      </c>
      <c r="O403" s="73">
        <v>172</v>
      </c>
      <c r="P403" s="78">
        <f t="shared" si="41"/>
        <v>-37</v>
      </c>
      <c r="Q403" s="70"/>
    </row>
    <row r="404" spans="2:17" ht="16.5" customHeight="1">
      <c r="B404" s="72">
        <v>391</v>
      </c>
      <c r="C404" s="73" t="s">
        <v>246</v>
      </c>
      <c r="D404" s="73" t="s">
        <v>570</v>
      </c>
      <c r="E404" s="73">
        <v>70</v>
      </c>
      <c r="F404" s="73">
        <v>97</v>
      </c>
      <c r="G404" s="80">
        <f t="shared" si="36"/>
        <v>-27</v>
      </c>
      <c r="H404" s="73">
        <v>3</v>
      </c>
      <c r="I404" s="73">
        <v>1</v>
      </c>
      <c r="J404" s="78">
        <f t="shared" si="37"/>
        <v>2</v>
      </c>
      <c r="K404" s="76">
        <f t="shared" si="38"/>
        <v>0.10714285714285714</v>
      </c>
      <c r="L404" s="68">
        <f t="shared" si="39"/>
        <v>2.3239600278875203E-4</v>
      </c>
      <c r="M404" s="81">
        <f t="shared" si="40"/>
        <v>0.10691046114006839</v>
      </c>
      <c r="N404" s="73">
        <v>28</v>
      </c>
      <c r="O404" s="79">
        <v>4303</v>
      </c>
      <c r="P404" s="78">
        <f t="shared" si="41"/>
        <v>-4275</v>
      </c>
      <c r="Q404" s="70"/>
    </row>
    <row r="405" spans="2:17" ht="16.5" customHeight="1">
      <c r="B405" s="72">
        <v>392</v>
      </c>
      <c r="C405" s="73" t="s">
        <v>35</v>
      </c>
      <c r="D405" s="73" t="s">
        <v>572</v>
      </c>
      <c r="E405" s="73">
        <v>70</v>
      </c>
      <c r="F405" s="73">
        <v>97</v>
      </c>
      <c r="G405" s="80">
        <f t="shared" si="36"/>
        <v>-27</v>
      </c>
      <c r="H405" s="73">
        <v>6</v>
      </c>
      <c r="I405" s="73">
        <v>1</v>
      </c>
      <c r="J405" s="78">
        <f t="shared" si="37"/>
        <v>5</v>
      </c>
      <c r="K405" s="76">
        <f t="shared" si="38"/>
        <v>0.03</v>
      </c>
      <c r="L405" s="68">
        <f t="shared" si="39"/>
        <v>3.8461538461538464E-2</v>
      </c>
      <c r="M405" s="81">
        <f t="shared" si="40"/>
        <v>-8.4615384615384648E-3</v>
      </c>
      <c r="N405" s="73">
        <v>200</v>
      </c>
      <c r="O405" s="73">
        <v>26</v>
      </c>
      <c r="P405" s="78">
        <f t="shared" si="41"/>
        <v>174</v>
      </c>
      <c r="Q405" s="70"/>
    </row>
    <row r="406" spans="2:17" ht="16.5" customHeight="1">
      <c r="B406" s="72">
        <v>393</v>
      </c>
      <c r="C406" s="73" t="s">
        <v>246</v>
      </c>
      <c r="D406" s="73" t="s">
        <v>780</v>
      </c>
      <c r="E406" s="73">
        <v>70</v>
      </c>
      <c r="F406" s="73">
        <v>97</v>
      </c>
      <c r="G406" s="80">
        <f t="shared" si="36"/>
        <v>-27</v>
      </c>
      <c r="H406" s="73">
        <v>8</v>
      </c>
      <c r="I406" s="73">
        <v>1</v>
      </c>
      <c r="J406" s="78">
        <f t="shared" si="37"/>
        <v>7</v>
      </c>
      <c r="K406" s="76">
        <f t="shared" si="38"/>
        <v>4.7619047619047616E-2</v>
      </c>
      <c r="L406" s="68">
        <f t="shared" si="39"/>
        <v>5.2631578947368418E-2</v>
      </c>
      <c r="M406" s="81">
        <f t="shared" si="40"/>
        <v>-5.0125313283208017E-3</v>
      </c>
      <c r="N406" s="73">
        <v>168</v>
      </c>
      <c r="O406" s="73">
        <v>19</v>
      </c>
      <c r="P406" s="78">
        <f t="shared" si="41"/>
        <v>149</v>
      </c>
      <c r="Q406" s="70"/>
    </row>
    <row r="407" spans="2:17" ht="16.5" customHeight="1">
      <c r="B407" s="72">
        <v>394</v>
      </c>
      <c r="C407" s="73" t="s">
        <v>22</v>
      </c>
      <c r="D407" s="73" t="s">
        <v>287</v>
      </c>
      <c r="E407" s="73">
        <v>70</v>
      </c>
      <c r="F407" s="73">
        <v>97</v>
      </c>
      <c r="G407" s="80">
        <f t="shared" si="36"/>
        <v>-27</v>
      </c>
      <c r="H407" s="73">
        <v>101</v>
      </c>
      <c r="I407" s="73">
        <v>16</v>
      </c>
      <c r="J407" s="78">
        <f t="shared" si="37"/>
        <v>85</v>
      </c>
      <c r="K407" s="76">
        <f t="shared" si="38"/>
        <v>6.6843150231634682E-3</v>
      </c>
      <c r="L407" s="68">
        <f t="shared" si="39"/>
        <v>1</v>
      </c>
      <c r="M407" s="81">
        <f t="shared" si="40"/>
        <v>-0.99331568497683653</v>
      </c>
      <c r="N407" s="73">
        <v>15110</v>
      </c>
      <c r="O407" s="73">
        <v>16</v>
      </c>
      <c r="P407" s="78">
        <f t="shared" si="41"/>
        <v>15094</v>
      </c>
      <c r="Q407" s="70"/>
    </row>
    <row r="408" spans="2:17" ht="16.5" customHeight="1">
      <c r="B408" s="72">
        <v>395</v>
      </c>
      <c r="C408" s="73" t="s">
        <v>35</v>
      </c>
      <c r="D408" s="73" t="s">
        <v>1541</v>
      </c>
      <c r="E408" s="73">
        <v>70</v>
      </c>
      <c r="F408" s="73">
        <v>97</v>
      </c>
      <c r="G408" s="80">
        <f t="shared" si="36"/>
        <v>-27</v>
      </c>
      <c r="H408" s="73">
        <v>5</v>
      </c>
      <c r="I408" s="73">
        <v>2</v>
      </c>
      <c r="J408" s="78">
        <f t="shared" si="37"/>
        <v>3</v>
      </c>
      <c r="K408" s="76">
        <f t="shared" si="38"/>
        <v>0.29411764705882354</v>
      </c>
      <c r="L408" s="68">
        <f t="shared" si="39"/>
        <v>1.6528925619834711E-2</v>
      </c>
      <c r="M408" s="81">
        <f t="shared" si="40"/>
        <v>0.27758872143898883</v>
      </c>
      <c r="N408" s="73">
        <v>17</v>
      </c>
      <c r="O408" s="73">
        <v>121</v>
      </c>
      <c r="P408" s="78">
        <f t="shared" si="41"/>
        <v>-104</v>
      </c>
      <c r="Q408" s="70"/>
    </row>
    <row r="409" spans="2:17" ht="16.5" customHeight="1">
      <c r="B409" s="72">
        <v>396</v>
      </c>
      <c r="C409" s="73" t="s">
        <v>18</v>
      </c>
      <c r="D409" s="73" t="s">
        <v>1609</v>
      </c>
      <c r="E409" s="73">
        <v>70</v>
      </c>
      <c r="F409" s="73">
        <v>97</v>
      </c>
      <c r="G409" s="80">
        <f t="shared" si="36"/>
        <v>-27</v>
      </c>
      <c r="H409" s="73">
        <v>10</v>
      </c>
      <c r="I409" s="73">
        <v>4</v>
      </c>
      <c r="J409" s="78">
        <f t="shared" si="37"/>
        <v>6</v>
      </c>
      <c r="K409" s="76">
        <f t="shared" si="38"/>
        <v>2.178649237472767E-2</v>
      </c>
      <c r="L409" s="68">
        <f t="shared" si="39"/>
        <v>8.23045267489712E-3</v>
      </c>
      <c r="M409" s="81">
        <f t="shared" si="40"/>
        <v>1.355603969983055E-2</v>
      </c>
      <c r="N409" s="73">
        <v>459</v>
      </c>
      <c r="O409" s="73">
        <v>486</v>
      </c>
      <c r="P409" s="78">
        <f t="shared" si="41"/>
        <v>-27</v>
      </c>
      <c r="Q409" s="70"/>
    </row>
    <row r="410" spans="2:17" ht="16.5" customHeight="1">
      <c r="B410" s="72">
        <v>397</v>
      </c>
      <c r="C410" s="73" t="s">
        <v>305</v>
      </c>
      <c r="D410" s="73" t="s">
        <v>1885</v>
      </c>
      <c r="E410" s="73">
        <v>70</v>
      </c>
      <c r="F410" s="73">
        <v>97</v>
      </c>
      <c r="G410" s="80">
        <f t="shared" si="36"/>
        <v>-27</v>
      </c>
      <c r="H410" s="73">
        <v>48</v>
      </c>
      <c r="I410" s="73">
        <v>3</v>
      </c>
      <c r="J410" s="78">
        <f t="shared" si="37"/>
        <v>45</v>
      </c>
      <c r="K410" s="76">
        <f t="shared" si="38"/>
        <v>0.12664907651715041</v>
      </c>
      <c r="L410" s="68">
        <f t="shared" si="39"/>
        <v>2.4793388429752067E-2</v>
      </c>
      <c r="M410" s="81">
        <f t="shared" si="40"/>
        <v>0.10185568808739834</v>
      </c>
      <c r="N410" s="73">
        <v>379</v>
      </c>
      <c r="O410" s="73">
        <v>121</v>
      </c>
      <c r="P410" s="78">
        <f t="shared" si="41"/>
        <v>258</v>
      </c>
      <c r="Q410" s="70"/>
    </row>
    <row r="411" spans="2:17" ht="16.5" customHeight="1">
      <c r="B411" s="72">
        <v>398</v>
      </c>
      <c r="C411" s="73" t="s">
        <v>246</v>
      </c>
      <c r="D411" s="73" t="s">
        <v>99</v>
      </c>
      <c r="E411" s="73">
        <v>70</v>
      </c>
      <c r="F411" s="73">
        <v>97</v>
      </c>
      <c r="G411" s="80">
        <f t="shared" si="36"/>
        <v>-27</v>
      </c>
      <c r="H411" s="73">
        <v>203</v>
      </c>
      <c r="I411" s="73">
        <v>22</v>
      </c>
      <c r="J411" s="78">
        <f t="shared" si="37"/>
        <v>181</v>
      </c>
      <c r="K411" s="76">
        <f t="shared" si="38"/>
        <v>5.0074000986679822E-2</v>
      </c>
      <c r="L411" s="68">
        <f t="shared" si="39"/>
        <v>2.7638190954773871E-2</v>
      </c>
      <c r="M411" s="81">
        <f t="shared" si="40"/>
        <v>2.2435810031905951E-2</v>
      </c>
      <c r="N411" s="73">
        <v>4054</v>
      </c>
      <c r="O411" s="73">
        <v>796</v>
      </c>
      <c r="P411" s="78">
        <f t="shared" si="41"/>
        <v>3258</v>
      </c>
      <c r="Q411" s="70"/>
    </row>
    <row r="412" spans="2:17" ht="16.5" customHeight="1">
      <c r="B412" s="72">
        <v>399</v>
      </c>
      <c r="C412" s="73" t="s">
        <v>18</v>
      </c>
      <c r="D412" s="73" t="s">
        <v>2058</v>
      </c>
      <c r="E412" s="73">
        <v>70</v>
      </c>
      <c r="F412" s="73">
        <v>97</v>
      </c>
      <c r="G412" s="80">
        <f t="shared" si="36"/>
        <v>-27</v>
      </c>
      <c r="H412" s="73">
        <v>8</v>
      </c>
      <c r="I412" s="73">
        <v>2</v>
      </c>
      <c r="J412" s="78">
        <f t="shared" si="37"/>
        <v>6</v>
      </c>
      <c r="K412" s="76">
        <f t="shared" si="38"/>
        <v>3.3898305084745763E-2</v>
      </c>
      <c r="L412" s="68">
        <f t="shared" si="39"/>
        <v>1.1867323325223996E-4</v>
      </c>
      <c r="M412" s="81">
        <f t="shared" si="40"/>
        <v>3.3779631851493526E-2</v>
      </c>
      <c r="N412" s="73">
        <v>236</v>
      </c>
      <c r="O412" s="79">
        <v>16853</v>
      </c>
      <c r="P412" s="78">
        <f t="shared" si="41"/>
        <v>-16617</v>
      </c>
      <c r="Q412" s="70"/>
    </row>
    <row r="413" spans="2:17" ht="16.5" customHeight="1">
      <c r="B413" s="72">
        <v>400</v>
      </c>
      <c r="C413" s="73" t="s">
        <v>20</v>
      </c>
      <c r="D413" s="73" t="s">
        <v>2732</v>
      </c>
      <c r="E413" s="73">
        <v>70</v>
      </c>
      <c r="F413" s="73">
        <v>97</v>
      </c>
      <c r="G413" s="80">
        <f t="shared" si="36"/>
        <v>-27</v>
      </c>
      <c r="H413" s="73">
        <v>228</v>
      </c>
      <c r="I413" s="73">
        <v>1</v>
      </c>
      <c r="J413" s="78">
        <f t="shared" si="37"/>
        <v>227</v>
      </c>
      <c r="K413" s="76">
        <f t="shared" si="38"/>
        <v>8.3608360836083612E-2</v>
      </c>
      <c r="L413" s="68">
        <f t="shared" si="39"/>
        <v>1.0101010101010102E-2</v>
      </c>
      <c r="M413" s="81">
        <f t="shared" si="40"/>
        <v>7.3507350735073515E-2</v>
      </c>
      <c r="N413" s="73">
        <v>2727</v>
      </c>
      <c r="O413" s="73">
        <v>99</v>
      </c>
      <c r="P413" s="78">
        <f t="shared" si="41"/>
        <v>2628</v>
      </c>
      <c r="Q413" s="70"/>
    </row>
    <row r="414" spans="2:17">
      <c r="B414" s="72">
        <v>401</v>
      </c>
      <c r="C414" s="73" t="s">
        <v>35</v>
      </c>
      <c r="D414" s="73" t="s">
        <v>2937</v>
      </c>
      <c r="E414" s="73">
        <v>70</v>
      </c>
      <c r="F414" s="73">
        <v>97</v>
      </c>
      <c r="G414" s="80">
        <f t="shared" si="36"/>
        <v>-27</v>
      </c>
      <c r="H414" s="73">
        <v>16</v>
      </c>
      <c r="I414" s="73">
        <v>1</v>
      </c>
      <c r="J414" s="78">
        <f t="shared" si="37"/>
        <v>15</v>
      </c>
      <c r="K414" s="76">
        <f t="shared" si="38"/>
        <v>1</v>
      </c>
      <c r="L414" s="68">
        <f t="shared" si="39"/>
        <v>1.3422818791946308E-3</v>
      </c>
      <c r="M414" s="81">
        <f t="shared" si="40"/>
        <v>0.99865771812080539</v>
      </c>
      <c r="N414" s="73">
        <v>16</v>
      </c>
      <c r="O414" s="73">
        <v>745</v>
      </c>
      <c r="P414" s="78">
        <f t="shared" si="41"/>
        <v>-729</v>
      </c>
      <c r="Q414" s="70"/>
    </row>
    <row r="415" spans="2:17" ht="16.5" customHeight="1">
      <c r="B415" s="72">
        <v>402</v>
      </c>
      <c r="C415" s="73" t="s">
        <v>305</v>
      </c>
      <c r="D415" s="73" t="s">
        <v>521</v>
      </c>
      <c r="E415" s="73">
        <v>70</v>
      </c>
      <c r="F415" s="73">
        <v>96</v>
      </c>
      <c r="G415" s="80">
        <f t="shared" si="36"/>
        <v>-26</v>
      </c>
      <c r="H415" s="73">
        <v>27</v>
      </c>
      <c r="I415" s="73">
        <v>5</v>
      </c>
      <c r="J415" s="78">
        <f t="shared" si="37"/>
        <v>22</v>
      </c>
      <c r="K415" s="76">
        <f t="shared" si="38"/>
        <v>0.10588235294117647</v>
      </c>
      <c r="L415" s="68">
        <f t="shared" si="39"/>
        <v>7.9365079365079361E-2</v>
      </c>
      <c r="M415" s="81">
        <f t="shared" si="40"/>
        <v>2.6517273576097108E-2</v>
      </c>
      <c r="N415" s="73">
        <v>255</v>
      </c>
      <c r="O415" s="73">
        <v>63</v>
      </c>
      <c r="P415" s="78">
        <f t="shared" si="41"/>
        <v>192</v>
      </c>
      <c r="Q415" s="70"/>
    </row>
    <row r="416" spans="2:17" ht="16.5" customHeight="1">
      <c r="B416" s="72">
        <v>403</v>
      </c>
      <c r="C416" s="73" t="s">
        <v>8</v>
      </c>
      <c r="D416" s="73" t="s">
        <v>552</v>
      </c>
      <c r="E416" s="73">
        <v>70</v>
      </c>
      <c r="F416" s="73">
        <v>96</v>
      </c>
      <c r="G416" s="80">
        <f t="shared" si="36"/>
        <v>-26</v>
      </c>
      <c r="H416" s="73">
        <v>3</v>
      </c>
      <c r="I416" s="73">
        <v>1</v>
      </c>
      <c r="J416" s="78">
        <f t="shared" si="37"/>
        <v>2</v>
      </c>
      <c r="K416" s="76">
        <f t="shared" si="38"/>
        <v>4.6153846153846156E-2</v>
      </c>
      <c r="L416" s="68">
        <f t="shared" si="39"/>
        <v>4.3565391652870956E-5</v>
      </c>
      <c r="M416" s="81">
        <f t="shared" si="40"/>
        <v>4.6110280762193284E-2</v>
      </c>
      <c r="N416" s="73">
        <v>65</v>
      </c>
      <c r="O416" s="79">
        <v>22954</v>
      </c>
      <c r="P416" s="78">
        <f t="shared" si="41"/>
        <v>-22889</v>
      </c>
      <c r="Q416" s="70"/>
    </row>
    <row r="417" spans="2:17" ht="16.5" customHeight="1">
      <c r="B417" s="72">
        <v>404</v>
      </c>
      <c r="C417" s="73" t="s">
        <v>20</v>
      </c>
      <c r="D417" s="73" t="s">
        <v>690</v>
      </c>
      <c r="E417" s="73">
        <v>70</v>
      </c>
      <c r="F417" s="73">
        <v>96</v>
      </c>
      <c r="G417" s="80">
        <f t="shared" si="36"/>
        <v>-26</v>
      </c>
      <c r="H417" s="73">
        <v>3</v>
      </c>
      <c r="I417" s="73">
        <v>1</v>
      </c>
      <c r="J417" s="78">
        <f t="shared" si="37"/>
        <v>2</v>
      </c>
      <c r="K417" s="76">
        <f t="shared" si="38"/>
        <v>4.076086956521739E-3</v>
      </c>
      <c r="L417" s="68">
        <f t="shared" si="39"/>
        <v>3.5211267605633804E-3</v>
      </c>
      <c r="M417" s="81">
        <f t="shared" si="40"/>
        <v>5.5496019595835866E-4</v>
      </c>
      <c r="N417" s="73">
        <v>736</v>
      </c>
      <c r="O417" s="73">
        <v>284</v>
      </c>
      <c r="P417" s="78">
        <f t="shared" si="41"/>
        <v>452</v>
      </c>
      <c r="Q417" s="70"/>
    </row>
    <row r="418" spans="2:17" ht="16.5" customHeight="1">
      <c r="B418" s="72">
        <v>405</v>
      </c>
      <c r="C418" s="73" t="s">
        <v>302</v>
      </c>
      <c r="D418" s="73" t="s">
        <v>721</v>
      </c>
      <c r="E418" s="73">
        <v>70</v>
      </c>
      <c r="F418" s="73">
        <v>96</v>
      </c>
      <c r="G418" s="80">
        <f t="shared" si="36"/>
        <v>-26</v>
      </c>
      <c r="H418" s="73">
        <v>4</v>
      </c>
      <c r="I418" s="73">
        <v>1</v>
      </c>
      <c r="J418" s="78">
        <f t="shared" si="37"/>
        <v>3</v>
      </c>
      <c r="K418" s="76">
        <f t="shared" si="38"/>
        <v>0.1111111111111111</v>
      </c>
      <c r="L418" s="68">
        <f t="shared" si="39"/>
        <v>3.3003300330033004E-3</v>
      </c>
      <c r="M418" s="81">
        <f t="shared" si="40"/>
        <v>0.10781078107810781</v>
      </c>
      <c r="N418" s="73">
        <v>36</v>
      </c>
      <c r="O418" s="73">
        <v>303</v>
      </c>
      <c r="P418" s="78">
        <f t="shared" si="41"/>
        <v>-267</v>
      </c>
      <c r="Q418" s="70"/>
    </row>
    <row r="419" spans="2:17" ht="16.5" customHeight="1">
      <c r="B419" s="72">
        <v>406</v>
      </c>
      <c r="C419" s="73" t="s">
        <v>246</v>
      </c>
      <c r="D419" s="73" t="s">
        <v>248</v>
      </c>
      <c r="E419" s="73">
        <v>70</v>
      </c>
      <c r="F419" s="73">
        <v>96</v>
      </c>
      <c r="G419" s="80">
        <f t="shared" si="36"/>
        <v>-26</v>
      </c>
      <c r="H419" s="73">
        <v>28</v>
      </c>
      <c r="I419" s="73">
        <v>2</v>
      </c>
      <c r="J419" s="78">
        <f t="shared" si="37"/>
        <v>26</v>
      </c>
      <c r="K419" s="76">
        <f t="shared" si="38"/>
        <v>2.9482994629883119E-3</v>
      </c>
      <c r="L419" s="68">
        <f t="shared" si="39"/>
        <v>2.1276595744680851E-2</v>
      </c>
      <c r="M419" s="81">
        <f t="shared" si="40"/>
        <v>-1.8328296281692538E-2</v>
      </c>
      <c r="N419" s="73">
        <v>9497</v>
      </c>
      <c r="O419" s="73">
        <v>94</v>
      </c>
      <c r="P419" s="78">
        <f t="shared" si="41"/>
        <v>9403</v>
      </c>
      <c r="Q419" s="70"/>
    </row>
    <row r="420" spans="2:17" ht="16.5" customHeight="1">
      <c r="B420" s="72">
        <v>407</v>
      </c>
      <c r="C420" s="73" t="s">
        <v>18</v>
      </c>
      <c r="D420" s="73" t="s">
        <v>854</v>
      </c>
      <c r="E420" s="73">
        <v>70</v>
      </c>
      <c r="F420" s="73">
        <v>96</v>
      </c>
      <c r="G420" s="80">
        <f t="shared" si="36"/>
        <v>-26</v>
      </c>
      <c r="H420" s="73">
        <v>4</v>
      </c>
      <c r="I420" s="73">
        <v>3</v>
      </c>
      <c r="J420" s="78">
        <f t="shared" si="37"/>
        <v>1</v>
      </c>
      <c r="K420" s="76">
        <f t="shared" si="38"/>
        <v>2.3391812865497076E-3</v>
      </c>
      <c r="L420" s="68">
        <f t="shared" si="39"/>
        <v>5.1273286617672194E-4</v>
      </c>
      <c r="M420" s="81">
        <f t="shared" si="40"/>
        <v>1.8264484203729856E-3</v>
      </c>
      <c r="N420" s="73">
        <v>1710</v>
      </c>
      <c r="O420" s="79">
        <v>5851</v>
      </c>
      <c r="P420" s="78">
        <f t="shared" si="41"/>
        <v>-4141</v>
      </c>
      <c r="Q420" s="70"/>
    </row>
    <row r="421" spans="2:17" ht="16.5" customHeight="1">
      <c r="B421" s="72">
        <v>408</v>
      </c>
      <c r="C421" s="73" t="s">
        <v>305</v>
      </c>
      <c r="D421" s="73" t="s">
        <v>886</v>
      </c>
      <c r="E421" s="73">
        <v>70</v>
      </c>
      <c r="F421" s="73">
        <v>96</v>
      </c>
      <c r="G421" s="80">
        <f t="shared" si="36"/>
        <v>-26</v>
      </c>
      <c r="H421" s="73">
        <v>10</v>
      </c>
      <c r="I421" s="73">
        <v>1</v>
      </c>
      <c r="J421" s="78">
        <f t="shared" si="37"/>
        <v>9</v>
      </c>
      <c r="K421" s="76">
        <f t="shared" si="38"/>
        <v>7.1942446043165464E-2</v>
      </c>
      <c r="L421" s="68">
        <f t="shared" si="39"/>
        <v>4.7619047619047616E-2</v>
      </c>
      <c r="M421" s="81">
        <f t="shared" si="40"/>
        <v>2.4323398424117848E-2</v>
      </c>
      <c r="N421" s="73">
        <v>139</v>
      </c>
      <c r="O421" s="73">
        <v>21</v>
      </c>
      <c r="P421" s="78">
        <f t="shared" si="41"/>
        <v>118</v>
      </c>
      <c r="Q421" s="70"/>
    </row>
    <row r="422" spans="2:17" ht="16.5" customHeight="1">
      <c r="B422" s="72">
        <v>409</v>
      </c>
      <c r="C422" s="73" t="s">
        <v>246</v>
      </c>
      <c r="D422" s="73" t="s">
        <v>189</v>
      </c>
      <c r="E422" s="73">
        <v>70</v>
      </c>
      <c r="F422" s="73">
        <v>96</v>
      </c>
      <c r="G422" s="80">
        <f t="shared" si="36"/>
        <v>-26</v>
      </c>
      <c r="H422" s="73">
        <v>31</v>
      </c>
      <c r="I422" s="73">
        <v>2</v>
      </c>
      <c r="J422" s="78">
        <f t="shared" si="37"/>
        <v>29</v>
      </c>
      <c r="K422" s="76">
        <f t="shared" si="38"/>
        <v>0.15422885572139303</v>
      </c>
      <c r="L422" s="68">
        <f t="shared" si="39"/>
        <v>2.0202020202020204E-2</v>
      </c>
      <c r="M422" s="81">
        <f t="shared" si="40"/>
        <v>0.13402683551937283</v>
      </c>
      <c r="N422" s="73">
        <v>201</v>
      </c>
      <c r="O422" s="73">
        <v>99</v>
      </c>
      <c r="P422" s="78">
        <f t="shared" si="41"/>
        <v>102</v>
      </c>
      <c r="Q422" s="70"/>
    </row>
    <row r="423" spans="2:17" ht="16.5" customHeight="1">
      <c r="B423" s="72">
        <v>410</v>
      </c>
      <c r="C423" s="73" t="s">
        <v>18</v>
      </c>
      <c r="D423" s="73" t="s">
        <v>1191</v>
      </c>
      <c r="E423" s="73">
        <v>70</v>
      </c>
      <c r="F423" s="73">
        <v>96</v>
      </c>
      <c r="G423" s="80">
        <f t="shared" si="36"/>
        <v>-26</v>
      </c>
      <c r="H423" s="73">
        <v>53</v>
      </c>
      <c r="I423" s="73">
        <v>5</v>
      </c>
      <c r="J423" s="78">
        <f t="shared" si="37"/>
        <v>48</v>
      </c>
      <c r="K423" s="76">
        <f t="shared" si="38"/>
        <v>0.18402777777777779</v>
      </c>
      <c r="L423" s="68">
        <f t="shared" si="39"/>
        <v>9.0909090909090912E-2</v>
      </c>
      <c r="M423" s="81">
        <f t="shared" si="40"/>
        <v>9.3118686868686878E-2</v>
      </c>
      <c r="N423" s="73">
        <v>288</v>
      </c>
      <c r="O423" s="73">
        <v>55</v>
      </c>
      <c r="P423" s="78">
        <f t="shared" si="41"/>
        <v>233</v>
      </c>
      <c r="Q423" s="70"/>
    </row>
    <row r="424" spans="2:17" ht="16.5" customHeight="1">
      <c r="B424" s="72">
        <v>411</v>
      </c>
      <c r="C424" s="73" t="s">
        <v>302</v>
      </c>
      <c r="D424" s="73" t="s">
        <v>1272</v>
      </c>
      <c r="E424" s="73">
        <v>70</v>
      </c>
      <c r="F424" s="73">
        <v>96</v>
      </c>
      <c r="G424" s="80">
        <f t="shared" si="36"/>
        <v>-26</v>
      </c>
      <c r="H424" s="73">
        <v>5</v>
      </c>
      <c r="I424" s="73">
        <v>1</v>
      </c>
      <c r="J424" s="78">
        <f t="shared" si="37"/>
        <v>4</v>
      </c>
      <c r="K424" s="76">
        <f t="shared" si="38"/>
        <v>0.2</v>
      </c>
      <c r="L424" s="68">
        <f t="shared" si="39"/>
        <v>4.0000000000000001E-3</v>
      </c>
      <c r="M424" s="81">
        <f t="shared" si="40"/>
        <v>0.19600000000000001</v>
      </c>
      <c r="N424" s="73">
        <v>25</v>
      </c>
      <c r="O424" s="73">
        <v>250</v>
      </c>
      <c r="P424" s="78">
        <f t="shared" si="41"/>
        <v>-225</v>
      </c>
      <c r="Q424" s="70"/>
    </row>
    <row r="425" spans="2:17" ht="16.5" customHeight="1">
      <c r="B425" s="72">
        <v>412</v>
      </c>
      <c r="C425" s="73" t="s">
        <v>246</v>
      </c>
      <c r="D425" s="73" t="s">
        <v>1425</v>
      </c>
      <c r="E425" s="73">
        <v>70</v>
      </c>
      <c r="F425" s="73">
        <v>96</v>
      </c>
      <c r="G425" s="80">
        <f t="shared" si="36"/>
        <v>-26</v>
      </c>
      <c r="H425" s="73">
        <v>620</v>
      </c>
      <c r="I425" s="73">
        <v>2</v>
      </c>
      <c r="J425" s="78">
        <f t="shared" si="37"/>
        <v>618</v>
      </c>
      <c r="K425" s="76">
        <f t="shared" si="38"/>
        <v>6.0229259762968716E-2</v>
      </c>
      <c r="L425" s="68">
        <f t="shared" si="39"/>
        <v>9.9255583126550868E-4</v>
      </c>
      <c r="M425" s="81">
        <f t="shared" si="40"/>
        <v>5.9236703931703209E-2</v>
      </c>
      <c r="N425" s="73">
        <v>10294</v>
      </c>
      <c r="O425" s="79">
        <v>2015</v>
      </c>
      <c r="P425" s="78">
        <f t="shared" si="41"/>
        <v>8279</v>
      </c>
      <c r="Q425" s="70"/>
    </row>
    <row r="426" spans="2:17" ht="16.5" customHeight="1">
      <c r="B426" s="72">
        <v>413</v>
      </c>
      <c r="C426" s="73" t="s">
        <v>246</v>
      </c>
      <c r="D426" s="73" t="s">
        <v>1542</v>
      </c>
      <c r="E426" s="73">
        <v>70</v>
      </c>
      <c r="F426" s="73">
        <v>96</v>
      </c>
      <c r="G426" s="80">
        <f t="shared" si="36"/>
        <v>-26</v>
      </c>
      <c r="H426" s="73">
        <v>9</v>
      </c>
      <c r="I426" s="73">
        <v>1</v>
      </c>
      <c r="J426" s="78">
        <f t="shared" si="37"/>
        <v>8</v>
      </c>
      <c r="K426" s="76">
        <f t="shared" si="38"/>
        <v>0.25714285714285712</v>
      </c>
      <c r="L426" s="68">
        <f t="shared" si="39"/>
        <v>1.0683760683760685E-3</v>
      </c>
      <c r="M426" s="81">
        <f t="shared" si="40"/>
        <v>0.25607448107448105</v>
      </c>
      <c r="N426" s="73">
        <v>35</v>
      </c>
      <c r="O426" s="73">
        <v>936</v>
      </c>
      <c r="P426" s="78">
        <f t="shared" si="41"/>
        <v>-901</v>
      </c>
      <c r="Q426" s="70"/>
    </row>
    <row r="427" spans="2:17" ht="16.5" customHeight="1">
      <c r="B427" s="72">
        <v>414</v>
      </c>
      <c r="C427" s="73" t="s">
        <v>25</v>
      </c>
      <c r="D427" s="73" t="s">
        <v>1907</v>
      </c>
      <c r="E427" s="73">
        <v>70</v>
      </c>
      <c r="F427" s="73">
        <v>96</v>
      </c>
      <c r="G427" s="80">
        <f t="shared" si="36"/>
        <v>-26</v>
      </c>
      <c r="H427" s="73">
        <v>15</v>
      </c>
      <c r="I427" s="73">
        <v>5</v>
      </c>
      <c r="J427" s="78">
        <f t="shared" si="37"/>
        <v>10</v>
      </c>
      <c r="K427" s="76">
        <f t="shared" si="38"/>
        <v>2.4549918166939442E-2</v>
      </c>
      <c r="L427" s="68">
        <f t="shared" si="39"/>
        <v>3.6496350364963501E-2</v>
      </c>
      <c r="M427" s="81">
        <f t="shared" si="40"/>
        <v>-1.1946432198024059E-2</v>
      </c>
      <c r="N427" s="73">
        <v>611</v>
      </c>
      <c r="O427" s="73">
        <v>137</v>
      </c>
      <c r="P427" s="78">
        <f t="shared" si="41"/>
        <v>474</v>
      </c>
      <c r="Q427" s="70"/>
    </row>
    <row r="428" spans="2:17" ht="16.5" customHeight="1">
      <c r="B428" s="72">
        <v>415</v>
      </c>
      <c r="C428" s="73" t="s">
        <v>302</v>
      </c>
      <c r="D428" s="73" t="s">
        <v>1941</v>
      </c>
      <c r="E428" s="73">
        <v>70</v>
      </c>
      <c r="F428" s="73">
        <v>96</v>
      </c>
      <c r="G428" s="80">
        <f t="shared" si="36"/>
        <v>-26</v>
      </c>
      <c r="H428" s="73">
        <v>9</v>
      </c>
      <c r="I428" s="73">
        <v>1</v>
      </c>
      <c r="J428" s="78">
        <f t="shared" si="37"/>
        <v>8</v>
      </c>
      <c r="K428" s="76">
        <f t="shared" si="38"/>
        <v>3.4220532319391636E-2</v>
      </c>
      <c r="L428" s="68">
        <f t="shared" si="39"/>
        <v>3.2711808963035657E-4</v>
      </c>
      <c r="M428" s="81">
        <f t="shared" si="40"/>
        <v>3.3893414229761276E-2</v>
      </c>
      <c r="N428" s="73">
        <v>263</v>
      </c>
      <c r="O428" s="79">
        <v>3057</v>
      </c>
      <c r="P428" s="78">
        <f t="shared" si="41"/>
        <v>-2794</v>
      </c>
      <c r="Q428" s="70"/>
    </row>
    <row r="429" spans="2:17" ht="16.5" customHeight="1">
      <c r="B429" s="72">
        <v>416</v>
      </c>
      <c r="C429" s="73" t="s">
        <v>20</v>
      </c>
      <c r="D429" s="73" t="s">
        <v>1974</v>
      </c>
      <c r="E429" s="73">
        <v>70</v>
      </c>
      <c r="F429" s="73">
        <v>96</v>
      </c>
      <c r="G429" s="80">
        <f t="shared" si="36"/>
        <v>-26</v>
      </c>
      <c r="H429" s="73">
        <v>31</v>
      </c>
      <c r="I429" s="73">
        <v>7</v>
      </c>
      <c r="J429" s="78">
        <f t="shared" si="37"/>
        <v>24</v>
      </c>
      <c r="K429" s="76">
        <f t="shared" si="38"/>
        <v>0.23664122137404581</v>
      </c>
      <c r="L429" s="68">
        <f t="shared" si="39"/>
        <v>0.14583333333333334</v>
      </c>
      <c r="M429" s="81">
        <f t="shared" si="40"/>
        <v>9.0807888040712464E-2</v>
      </c>
      <c r="N429" s="73">
        <v>131</v>
      </c>
      <c r="O429" s="73">
        <v>48</v>
      </c>
      <c r="P429" s="78">
        <f t="shared" si="41"/>
        <v>83</v>
      </c>
      <c r="Q429" s="70"/>
    </row>
    <row r="430" spans="2:17" ht="16.5" customHeight="1">
      <c r="B430" s="72">
        <v>417</v>
      </c>
      <c r="C430" s="73" t="s">
        <v>49</v>
      </c>
      <c r="D430" s="73" t="s">
        <v>2321</v>
      </c>
      <c r="E430" s="73">
        <v>70</v>
      </c>
      <c r="F430" s="73">
        <v>96</v>
      </c>
      <c r="G430" s="80">
        <f t="shared" si="36"/>
        <v>-26</v>
      </c>
      <c r="H430" s="73">
        <v>24</v>
      </c>
      <c r="I430" s="73">
        <v>3</v>
      </c>
      <c r="J430" s="78">
        <f t="shared" si="37"/>
        <v>21</v>
      </c>
      <c r="K430" s="76">
        <f t="shared" si="38"/>
        <v>0.17142857142857143</v>
      </c>
      <c r="L430" s="68">
        <f t="shared" si="39"/>
        <v>7.4999999999999997E-2</v>
      </c>
      <c r="M430" s="81">
        <f t="shared" si="40"/>
        <v>9.6428571428571433E-2</v>
      </c>
      <c r="N430" s="73">
        <v>140</v>
      </c>
      <c r="O430" s="73">
        <v>40</v>
      </c>
      <c r="P430" s="78">
        <f t="shared" si="41"/>
        <v>100</v>
      </c>
      <c r="Q430" s="70"/>
    </row>
    <row r="431" spans="2:17" ht="16.5" customHeight="1">
      <c r="B431" s="72">
        <v>418</v>
      </c>
      <c r="C431" s="73" t="s">
        <v>302</v>
      </c>
      <c r="D431" s="73" t="s">
        <v>2680</v>
      </c>
      <c r="E431" s="73">
        <v>70</v>
      </c>
      <c r="F431" s="73">
        <v>96</v>
      </c>
      <c r="G431" s="80">
        <f t="shared" si="36"/>
        <v>-26</v>
      </c>
      <c r="H431" s="73">
        <v>16</v>
      </c>
      <c r="I431" s="73">
        <v>4</v>
      </c>
      <c r="J431" s="78">
        <f t="shared" si="37"/>
        <v>12</v>
      </c>
      <c r="K431" s="76">
        <f t="shared" si="38"/>
        <v>4.519774011299435E-2</v>
      </c>
      <c r="L431" s="68">
        <f t="shared" si="39"/>
        <v>0.04</v>
      </c>
      <c r="M431" s="81">
        <f t="shared" si="40"/>
        <v>5.1977401129943493E-3</v>
      </c>
      <c r="N431" s="73">
        <v>354</v>
      </c>
      <c r="O431" s="73">
        <v>100</v>
      </c>
      <c r="P431" s="78">
        <f t="shared" si="41"/>
        <v>254</v>
      </c>
      <c r="Q431" s="70"/>
    </row>
    <row r="432" spans="2:17" ht="16.5" customHeight="1">
      <c r="B432" s="72">
        <v>419</v>
      </c>
      <c r="C432" s="73" t="s">
        <v>18</v>
      </c>
      <c r="D432" s="73" t="s">
        <v>357</v>
      </c>
      <c r="E432" s="73">
        <v>70</v>
      </c>
      <c r="F432" s="73">
        <v>95</v>
      </c>
      <c r="G432" s="80">
        <f t="shared" si="36"/>
        <v>-25</v>
      </c>
      <c r="H432" s="73">
        <v>8</v>
      </c>
      <c r="I432" s="73">
        <v>1</v>
      </c>
      <c r="J432" s="78">
        <f t="shared" si="37"/>
        <v>7</v>
      </c>
      <c r="K432" s="76">
        <f t="shared" si="38"/>
        <v>1</v>
      </c>
      <c r="L432" s="68">
        <f t="shared" si="39"/>
        <v>1.6666666666666666E-2</v>
      </c>
      <c r="M432" s="81">
        <f t="shared" si="40"/>
        <v>0.98333333333333328</v>
      </c>
      <c r="N432" s="73">
        <v>8</v>
      </c>
      <c r="O432" s="73">
        <v>60</v>
      </c>
      <c r="P432" s="78">
        <f t="shared" si="41"/>
        <v>-52</v>
      </c>
      <c r="Q432" s="70"/>
    </row>
    <row r="433" spans="2:17" ht="16.5" customHeight="1">
      <c r="B433" s="72">
        <v>420</v>
      </c>
      <c r="C433" s="73" t="s">
        <v>35</v>
      </c>
      <c r="D433" s="73" t="s">
        <v>367</v>
      </c>
      <c r="E433" s="73">
        <v>70</v>
      </c>
      <c r="F433" s="73">
        <v>95</v>
      </c>
      <c r="G433" s="80">
        <f t="shared" si="36"/>
        <v>-25</v>
      </c>
      <c r="H433" s="73">
        <v>7</v>
      </c>
      <c r="I433" s="73">
        <v>2</v>
      </c>
      <c r="J433" s="78">
        <f t="shared" si="37"/>
        <v>5</v>
      </c>
      <c r="K433" s="76">
        <f t="shared" si="38"/>
        <v>5.1094890510948905E-2</v>
      </c>
      <c r="L433" s="68">
        <f t="shared" si="39"/>
        <v>9.3457943925233638E-3</v>
      </c>
      <c r="M433" s="81">
        <f t="shared" si="40"/>
        <v>4.174909611842554E-2</v>
      </c>
      <c r="N433" s="73">
        <v>137</v>
      </c>
      <c r="O433" s="73">
        <v>214</v>
      </c>
      <c r="P433" s="78">
        <f t="shared" si="41"/>
        <v>-77</v>
      </c>
      <c r="Q433" s="70"/>
    </row>
    <row r="434" spans="2:17" ht="16.5" customHeight="1">
      <c r="B434" s="72">
        <v>421</v>
      </c>
      <c r="C434" s="73" t="s">
        <v>246</v>
      </c>
      <c r="D434" s="73" t="s">
        <v>623</v>
      </c>
      <c r="E434" s="73">
        <v>70</v>
      </c>
      <c r="F434" s="73">
        <v>95</v>
      </c>
      <c r="G434" s="80">
        <f t="shared" si="36"/>
        <v>-25</v>
      </c>
      <c r="H434" s="73">
        <v>4</v>
      </c>
      <c r="I434" s="73">
        <v>1</v>
      </c>
      <c r="J434" s="78">
        <f t="shared" si="37"/>
        <v>3</v>
      </c>
      <c r="K434" s="76">
        <f t="shared" si="38"/>
        <v>6.3492063492063489E-2</v>
      </c>
      <c r="L434" s="68">
        <f t="shared" si="39"/>
        <v>1.1627906976744186E-2</v>
      </c>
      <c r="M434" s="81">
        <f t="shared" si="40"/>
        <v>5.1864156515319303E-2</v>
      </c>
      <c r="N434" s="73">
        <v>63</v>
      </c>
      <c r="O434" s="73">
        <v>86</v>
      </c>
      <c r="P434" s="78">
        <f t="shared" si="41"/>
        <v>-23</v>
      </c>
      <c r="Q434" s="70"/>
    </row>
    <row r="435" spans="2:17" ht="16.5" customHeight="1">
      <c r="B435" s="72">
        <v>422</v>
      </c>
      <c r="C435" s="73" t="s">
        <v>305</v>
      </c>
      <c r="D435" s="73" t="s">
        <v>914</v>
      </c>
      <c r="E435" s="73">
        <v>70</v>
      </c>
      <c r="F435" s="73">
        <v>95</v>
      </c>
      <c r="G435" s="80">
        <f t="shared" si="36"/>
        <v>-25</v>
      </c>
      <c r="H435" s="73">
        <v>30</v>
      </c>
      <c r="I435" s="73">
        <v>5</v>
      </c>
      <c r="J435" s="78">
        <f t="shared" si="37"/>
        <v>25</v>
      </c>
      <c r="K435" s="76">
        <f t="shared" si="38"/>
        <v>1.0238907849829351E-2</v>
      </c>
      <c r="L435" s="68">
        <f t="shared" si="39"/>
        <v>3.4013605442176874E-2</v>
      </c>
      <c r="M435" s="81">
        <f t="shared" si="40"/>
        <v>-2.3774697592347523E-2</v>
      </c>
      <c r="N435" s="73">
        <v>2930</v>
      </c>
      <c r="O435" s="73">
        <v>147</v>
      </c>
      <c r="P435" s="78">
        <f t="shared" si="41"/>
        <v>2783</v>
      </c>
      <c r="Q435" s="70"/>
    </row>
    <row r="436" spans="2:17" ht="16.5" customHeight="1">
      <c r="B436" s="72">
        <v>423</v>
      </c>
      <c r="C436" s="73" t="s">
        <v>18</v>
      </c>
      <c r="D436" s="73" t="s">
        <v>998</v>
      </c>
      <c r="E436" s="73">
        <v>70</v>
      </c>
      <c r="F436" s="73">
        <v>95</v>
      </c>
      <c r="G436" s="80">
        <f t="shared" si="36"/>
        <v>-25</v>
      </c>
      <c r="H436" s="73">
        <v>6</v>
      </c>
      <c r="I436" s="73">
        <v>1</v>
      </c>
      <c r="J436" s="78">
        <f t="shared" si="37"/>
        <v>5</v>
      </c>
      <c r="K436" s="76">
        <f t="shared" si="38"/>
        <v>0.1111111111111111</v>
      </c>
      <c r="L436" s="68">
        <f t="shared" si="39"/>
        <v>1.1904761904761904E-2</v>
      </c>
      <c r="M436" s="81">
        <f t="shared" si="40"/>
        <v>9.9206349206349201E-2</v>
      </c>
      <c r="N436" s="73">
        <v>54</v>
      </c>
      <c r="O436" s="73">
        <v>84</v>
      </c>
      <c r="P436" s="78">
        <f t="shared" si="41"/>
        <v>-30</v>
      </c>
      <c r="Q436" s="70"/>
    </row>
    <row r="437" spans="2:17" ht="16.5" customHeight="1">
      <c r="B437" s="72">
        <v>424</v>
      </c>
      <c r="C437" s="73" t="s">
        <v>304</v>
      </c>
      <c r="D437" s="73" t="s">
        <v>1157</v>
      </c>
      <c r="E437" s="73">
        <v>70</v>
      </c>
      <c r="F437" s="73">
        <v>95</v>
      </c>
      <c r="G437" s="80">
        <f t="shared" si="36"/>
        <v>-25</v>
      </c>
      <c r="H437" s="73">
        <v>15</v>
      </c>
      <c r="I437" s="73">
        <v>1</v>
      </c>
      <c r="J437" s="78">
        <f t="shared" si="37"/>
        <v>14</v>
      </c>
      <c r="K437" s="76">
        <f t="shared" si="38"/>
        <v>0.15151515151515152</v>
      </c>
      <c r="L437" s="68">
        <f t="shared" si="39"/>
        <v>3.0376670716889426E-4</v>
      </c>
      <c r="M437" s="81">
        <f t="shared" si="40"/>
        <v>0.15121138480798263</v>
      </c>
      <c r="N437" s="73">
        <v>99</v>
      </c>
      <c r="O437" s="79">
        <v>3292</v>
      </c>
      <c r="P437" s="78">
        <f t="shared" si="41"/>
        <v>-3193</v>
      </c>
      <c r="Q437" s="70"/>
    </row>
    <row r="438" spans="2:17" ht="16.5" customHeight="1">
      <c r="B438" s="72">
        <v>425</v>
      </c>
      <c r="C438" s="73" t="s">
        <v>18</v>
      </c>
      <c r="D438" s="73" t="s">
        <v>1596</v>
      </c>
      <c r="E438" s="73">
        <v>70</v>
      </c>
      <c r="F438" s="73">
        <v>95</v>
      </c>
      <c r="G438" s="80">
        <f t="shared" si="36"/>
        <v>-25</v>
      </c>
      <c r="H438" s="73">
        <v>6</v>
      </c>
      <c r="I438" s="73">
        <v>3</v>
      </c>
      <c r="J438" s="78">
        <f t="shared" si="37"/>
        <v>3</v>
      </c>
      <c r="K438" s="76">
        <f t="shared" si="38"/>
        <v>1.0791366906474821E-2</v>
      </c>
      <c r="L438" s="68">
        <f t="shared" si="39"/>
        <v>0.10344827586206896</v>
      </c>
      <c r="M438" s="81">
        <f t="shared" si="40"/>
        <v>-9.2656908955594142E-2</v>
      </c>
      <c r="N438" s="73">
        <v>556</v>
      </c>
      <c r="O438" s="73">
        <v>29</v>
      </c>
      <c r="P438" s="78">
        <f t="shared" si="41"/>
        <v>527</v>
      </c>
      <c r="Q438" s="70"/>
    </row>
    <row r="439" spans="2:17" ht="16.5" customHeight="1">
      <c r="B439" s="72">
        <v>426</v>
      </c>
      <c r="C439" s="73" t="s">
        <v>35</v>
      </c>
      <c r="D439" s="73" t="s">
        <v>2039</v>
      </c>
      <c r="E439" s="73">
        <v>70</v>
      </c>
      <c r="F439" s="73">
        <v>95</v>
      </c>
      <c r="G439" s="80">
        <f t="shared" si="36"/>
        <v>-25</v>
      </c>
      <c r="H439" s="73">
        <v>64</v>
      </c>
      <c r="I439" s="73">
        <v>8</v>
      </c>
      <c r="J439" s="78">
        <f t="shared" si="37"/>
        <v>56</v>
      </c>
      <c r="K439" s="76">
        <f t="shared" si="38"/>
        <v>1.6243654822335026E-2</v>
      </c>
      <c r="L439" s="68">
        <f t="shared" si="39"/>
        <v>0.38095238095238093</v>
      </c>
      <c r="M439" s="81">
        <f t="shared" si="40"/>
        <v>-0.3647087261300459</v>
      </c>
      <c r="N439" s="73">
        <v>3940</v>
      </c>
      <c r="O439" s="73">
        <v>21</v>
      </c>
      <c r="P439" s="78">
        <f t="shared" si="41"/>
        <v>3919</v>
      </c>
      <c r="Q439" s="70"/>
    </row>
    <row r="440" spans="2:17" ht="16.5" customHeight="1">
      <c r="B440" s="72">
        <v>427</v>
      </c>
      <c r="C440" s="73" t="s">
        <v>18</v>
      </c>
      <c r="D440" s="73" t="s">
        <v>2100</v>
      </c>
      <c r="E440" s="73">
        <v>70</v>
      </c>
      <c r="F440" s="73">
        <v>95</v>
      </c>
      <c r="G440" s="80">
        <f t="shared" si="36"/>
        <v>-25</v>
      </c>
      <c r="H440" s="73">
        <v>23</v>
      </c>
      <c r="I440" s="73">
        <v>12</v>
      </c>
      <c r="J440" s="78">
        <f t="shared" si="37"/>
        <v>11</v>
      </c>
      <c r="K440" s="76">
        <f t="shared" si="38"/>
        <v>8.7853323147440796E-3</v>
      </c>
      <c r="L440" s="68">
        <f t="shared" si="39"/>
        <v>1</v>
      </c>
      <c r="M440" s="81">
        <f t="shared" si="40"/>
        <v>-0.9912146676852559</v>
      </c>
      <c r="N440" s="73">
        <v>2618</v>
      </c>
      <c r="O440" s="73">
        <v>12</v>
      </c>
      <c r="P440" s="78">
        <f t="shared" si="41"/>
        <v>2606</v>
      </c>
      <c r="Q440" s="70"/>
    </row>
    <row r="441" spans="2:17" ht="16.5" customHeight="1">
      <c r="B441" s="72">
        <v>428</v>
      </c>
      <c r="C441" s="73" t="s">
        <v>8</v>
      </c>
      <c r="D441" s="73" t="s">
        <v>2364</v>
      </c>
      <c r="E441" s="73">
        <v>70</v>
      </c>
      <c r="F441" s="73">
        <v>95</v>
      </c>
      <c r="G441" s="80">
        <f t="shared" si="36"/>
        <v>-25</v>
      </c>
      <c r="H441" s="73">
        <v>2</v>
      </c>
      <c r="I441" s="73">
        <v>1</v>
      </c>
      <c r="J441" s="78">
        <f t="shared" si="37"/>
        <v>1</v>
      </c>
      <c r="K441" s="76">
        <f t="shared" si="38"/>
        <v>4.0816326530612242E-2</v>
      </c>
      <c r="L441" s="68">
        <f t="shared" si="39"/>
        <v>5.2631578947368418E-2</v>
      </c>
      <c r="M441" s="81">
        <f t="shared" si="40"/>
        <v>-1.1815252416756176E-2</v>
      </c>
      <c r="N441" s="73">
        <v>49</v>
      </c>
      <c r="O441" s="73">
        <v>19</v>
      </c>
      <c r="P441" s="78">
        <f t="shared" si="41"/>
        <v>30</v>
      </c>
      <c r="Q441" s="70"/>
    </row>
    <row r="442" spans="2:17" ht="16.5" customHeight="1">
      <c r="B442" s="72">
        <v>429</v>
      </c>
      <c r="C442" s="73" t="s">
        <v>302</v>
      </c>
      <c r="D442" s="73" t="s">
        <v>2411</v>
      </c>
      <c r="E442" s="73">
        <v>70</v>
      </c>
      <c r="F442" s="73">
        <v>95</v>
      </c>
      <c r="G442" s="80">
        <f t="shared" si="36"/>
        <v>-25</v>
      </c>
      <c r="H442" s="73">
        <v>54</v>
      </c>
      <c r="I442" s="73">
        <v>3</v>
      </c>
      <c r="J442" s="78">
        <f t="shared" si="37"/>
        <v>51</v>
      </c>
      <c r="K442" s="76">
        <f t="shared" si="38"/>
        <v>0.20454545454545456</v>
      </c>
      <c r="L442" s="68">
        <f t="shared" si="39"/>
        <v>1.0309278350515464E-2</v>
      </c>
      <c r="M442" s="81">
        <f t="shared" si="40"/>
        <v>0.1942361761949391</v>
      </c>
      <c r="N442" s="73">
        <v>264</v>
      </c>
      <c r="O442" s="73">
        <v>291</v>
      </c>
      <c r="P442" s="78">
        <f t="shared" si="41"/>
        <v>-27</v>
      </c>
      <c r="Q442" s="70"/>
    </row>
    <row r="443" spans="2:17" ht="16.5" customHeight="1">
      <c r="B443" s="72">
        <v>430</v>
      </c>
      <c r="C443" s="73" t="s">
        <v>18</v>
      </c>
      <c r="D443" s="73" t="s">
        <v>2672</v>
      </c>
      <c r="E443" s="73">
        <v>70</v>
      </c>
      <c r="F443" s="73">
        <v>95</v>
      </c>
      <c r="G443" s="80">
        <f t="shared" si="36"/>
        <v>-25</v>
      </c>
      <c r="H443" s="73">
        <v>4</v>
      </c>
      <c r="I443" s="73">
        <v>3</v>
      </c>
      <c r="J443" s="78">
        <f t="shared" si="37"/>
        <v>1</v>
      </c>
      <c r="K443" s="76">
        <f t="shared" si="38"/>
        <v>6.4516129032258063E-2</v>
      </c>
      <c r="L443" s="68">
        <f t="shared" si="39"/>
        <v>9.9009900990099011E-3</v>
      </c>
      <c r="M443" s="81">
        <f t="shared" si="40"/>
        <v>5.461513893324816E-2</v>
      </c>
      <c r="N443" s="73">
        <v>62</v>
      </c>
      <c r="O443" s="73">
        <v>303</v>
      </c>
      <c r="P443" s="78">
        <f t="shared" si="41"/>
        <v>-241</v>
      </c>
      <c r="Q443" s="70"/>
    </row>
    <row r="444" spans="2:17" ht="16.5" customHeight="1">
      <c r="B444" s="72">
        <v>431</v>
      </c>
      <c r="C444" s="73" t="s">
        <v>246</v>
      </c>
      <c r="D444" s="73" t="s">
        <v>209</v>
      </c>
      <c r="E444" s="73">
        <v>70</v>
      </c>
      <c r="F444" s="73">
        <v>94</v>
      </c>
      <c r="G444" s="80">
        <f t="shared" si="36"/>
        <v>-24</v>
      </c>
      <c r="H444" s="73">
        <v>32</v>
      </c>
      <c r="I444" s="73">
        <v>1</v>
      </c>
      <c r="J444" s="78">
        <f t="shared" si="37"/>
        <v>31</v>
      </c>
      <c r="K444" s="76">
        <f t="shared" si="38"/>
        <v>1.0778039744021556E-2</v>
      </c>
      <c r="L444" s="68">
        <f t="shared" si="39"/>
        <v>1.0526315789473684E-2</v>
      </c>
      <c r="M444" s="81">
        <f t="shared" si="40"/>
        <v>2.5172395454787187E-4</v>
      </c>
      <c r="N444" s="73">
        <v>2969</v>
      </c>
      <c r="O444" s="73">
        <v>95</v>
      </c>
      <c r="P444" s="78">
        <f t="shared" si="41"/>
        <v>2874</v>
      </c>
      <c r="Q444" s="70"/>
    </row>
    <row r="445" spans="2:17" ht="16.5" customHeight="1">
      <c r="B445" s="72">
        <v>432</v>
      </c>
      <c r="C445" s="73" t="s">
        <v>246</v>
      </c>
      <c r="D445" s="73" t="s">
        <v>515</v>
      </c>
      <c r="E445" s="73">
        <v>70</v>
      </c>
      <c r="F445" s="73">
        <v>94</v>
      </c>
      <c r="G445" s="80">
        <f t="shared" si="36"/>
        <v>-24</v>
      </c>
      <c r="H445" s="73">
        <v>2</v>
      </c>
      <c r="I445" s="73">
        <v>1</v>
      </c>
      <c r="J445" s="78">
        <f t="shared" si="37"/>
        <v>1</v>
      </c>
      <c r="K445" s="76">
        <f t="shared" si="38"/>
        <v>9.0909090909090912E-2</v>
      </c>
      <c r="L445" s="68">
        <f t="shared" si="39"/>
        <v>1.5873015873015872E-2</v>
      </c>
      <c r="M445" s="81">
        <f t="shared" si="40"/>
        <v>7.5036075036075039E-2</v>
      </c>
      <c r="N445" s="73">
        <v>22</v>
      </c>
      <c r="O445" s="73">
        <v>63</v>
      </c>
      <c r="P445" s="78">
        <f t="shared" si="41"/>
        <v>-41</v>
      </c>
      <c r="Q445" s="70"/>
    </row>
    <row r="446" spans="2:17" ht="16.5" customHeight="1">
      <c r="B446" s="72">
        <v>433</v>
      </c>
      <c r="C446" s="73" t="s">
        <v>18</v>
      </c>
      <c r="D446" s="73" t="s">
        <v>578</v>
      </c>
      <c r="E446" s="73">
        <v>70</v>
      </c>
      <c r="F446" s="73">
        <v>94</v>
      </c>
      <c r="G446" s="80">
        <f t="shared" si="36"/>
        <v>-24</v>
      </c>
      <c r="H446" s="73">
        <v>3</v>
      </c>
      <c r="I446" s="73">
        <v>1</v>
      </c>
      <c r="J446" s="78">
        <f t="shared" si="37"/>
        <v>2</v>
      </c>
      <c r="K446" s="76">
        <f t="shared" si="38"/>
        <v>4.3478260869565216E-2</v>
      </c>
      <c r="L446" s="68">
        <f t="shared" si="39"/>
        <v>0.1</v>
      </c>
      <c r="M446" s="81">
        <f t="shared" si="40"/>
        <v>-5.6521739130434789E-2</v>
      </c>
      <c r="N446" s="73">
        <v>69</v>
      </c>
      <c r="O446" s="73">
        <v>10</v>
      </c>
      <c r="P446" s="78">
        <f t="shared" si="41"/>
        <v>59</v>
      </c>
      <c r="Q446" s="70"/>
    </row>
    <row r="447" spans="2:17" ht="16.5" customHeight="1">
      <c r="B447" s="72">
        <v>434</v>
      </c>
      <c r="C447" s="73" t="s">
        <v>246</v>
      </c>
      <c r="D447" s="73" t="s">
        <v>212</v>
      </c>
      <c r="E447" s="73">
        <v>70</v>
      </c>
      <c r="F447" s="73">
        <v>94</v>
      </c>
      <c r="G447" s="80">
        <f t="shared" si="36"/>
        <v>-24</v>
      </c>
      <c r="H447" s="73">
        <v>271</v>
      </c>
      <c r="I447" s="73">
        <v>60</v>
      </c>
      <c r="J447" s="78">
        <f t="shared" si="37"/>
        <v>211</v>
      </c>
      <c r="K447" s="76">
        <f t="shared" si="38"/>
        <v>0.238556338028169</v>
      </c>
      <c r="L447" s="68">
        <f t="shared" si="39"/>
        <v>0.18072289156626506</v>
      </c>
      <c r="M447" s="81">
        <f t="shared" si="40"/>
        <v>5.7833446461903942E-2</v>
      </c>
      <c r="N447" s="73">
        <v>1136</v>
      </c>
      <c r="O447" s="73">
        <v>332</v>
      </c>
      <c r="P447" s="78">
        <f t="shared" si="41"/>
        <v>804</v>
      </c>
      <c r="Q447" s="70"/>
    </row>
    <row r="448" spans="2:17" ht="16.5" customHeight="1">
      <c r="B448" s="72">
        <v>435</v>
      </c>
      <c r="C448" s="73" t="s">
        <v>22</v>
      </c>
      <c r="D448" s="73" t="s">
        <v>805</v>
      </c>
      <c r="E448" s="73">
        <v>70</v>
      </c>
      <c r="F448" s="73">
        <v>94</v>
      </c>
      <c r="G448" s="80">
        <f t="shared" si="36"/>
        <v>-24</v>
      </c>
      <c r="H448" s="73">
        <v>2</v>
      </c>
      <c r="I448" s="73">
        <v>1</v>
      </c>
      <c r="J448" s="78">
        <f t="shared" si="37"/>
        <v>1</v>
      </c>
      <c r="K448" s="76">
        <f t="shared" si="38"/>
        <v>1.4598540145985401E-2</v>
      </c>
      <c r="L448" s="68">
        <f t="shared" si="39"/>
        <v>3.5223670306445932E-4</v>
      </c>
      <c r="M448" s="81">
        <f t="shared" si="40"/>
        <v>1.4246303442920941E-2</v>
      </c>
      <c r="N448" s="73">
        <v>137</v>
      </c>
      <c r="O448" s="79">
        <v>2839</v>
      </c>
      <c r="P448" s="78">
        <f t="shared" si="41"/>
        <v>-2702</v>
      </c>
      <c r="Q448" s="70"/>
    </row>
    <row r="449" spans="2:17" ht="16.5" customHeight="1">
      <c r="B449" s="72">
        <v>436</v>
      </c>
      <c r="C449" s="73" t="s">
        <v>18</v>
      </c>
      <c r="D449" s="73" t="s">
        <v>979</v>
      </c>
      <c r="E449" s="73">
        <v>70</v>
      </c>
      <c r="F449" s="73">
        <v>94</v>
      </c>
      <c r="G449" s="80">
        <f t="shared" si="36"/>
        <v>-24</v>
      </c>
      <c r="H449" s="73">
        <v>25</v>
      </c>
      <c r="I449" s="73">
        <v>4</v>
      </c>
      <c r="J449" s="78">
        <f t="shared" si="37"/>
        <v>21</v>
      </c>
      <c r="K449" s="76">
        <f t="shared" si="38"/>
        <v>5.2410901467505239E-2</v>
      </c>
      <c r="L449" s="68">
        <f t="shared" si="39"/>
        <v>4.9382716049382713E-2</v>
      </c>
      <c r="M449" s="81">
        <f t="shared" si="40"/>
        <v>3.0281854181225254E-3</v>
      </c>
      <c r="N449" s="73">
        <v>477</v>
      </c>
      <c r="O449" s="73">
        <v>81</v>
      </c>
      <c r="P449" s="78">
        <f t="shared" si="41"/>
        <v>396</v>
      </c>
      <c r="Q449" s="70"/>
    </row>
    <row r="450" spans="2:17" ht="16.5" customHeight="1">
      <c r="B450" s="72">
        <v>437</v>
      </c>
      <c r="C450" s="73" t="s">
        <v>35</v>
      </c>
      <c r="D450" s="73" t="s">
        <v>986</v>
      </c>
      <c r="E450" s="73">
        <v>70</v>
      </c>
      <c r="F450" s="73">
        <v>94</v>
      </c>
      <c r="G450" s="80">
        <f t="shared" si="36"/>
        <v>-24</v>
      </c>
      <c r="H450" s="73">
        <v>50</v>
      </c>
      <c r="I450" s="73">
        <v>2</v>
      </c>
      <c r="J450" s="78">
        <f t="shared" si="37"/>
        <v>48</v>
      </c>
      <c r="K450" s="76">
        <f t="shared" si="38"/>
        <v>4.0064102564102567E-2</v>
      </c>
      <c r="L450" s="68">
        <f t="shared" si="39"/>
        <v>1.0471204188481676E-2</v>
      </c>
      <c r="M450" s="81">
        <f t="shared" si="40"/>
        <v>2.9592898375620891E-2</v>
      </c>
      <c r="N450" s="73">
        <v>1248</v>
      </c>
      <c r="O450" s="73">
        <v>191</v>
      </c>
      <c r="P450" s="78">
        <f t="shared" si="41"/>
        <v>1057</v>
      </c>
      <c r="Q450" s="70"/>
    </row>
    <row r="451" spans="2:17" ht="16.5" customHeight="1">
      <c r="B451" s="72">
        <v>438</v>
      </c>
      <c r="C451" s="73" t="s">
        <v>246</v>
      </c>
      <c r="D451" s="73" t="s">
        <v>1017</v>
      </c>
      <c r="E451" s="73">
        <v>70</v>
      </c>
      <c r="F451" s="73">
        <v>94</v>
      </c>
      <c r="G451" s="80">
        <f t="shared" si="36"/>
        <v>-24</v>
      </c>
      <c r="H451" s="73">
        <v>11</v>
      </c>
      <c r="I451" s="73">
        <v>1</v>
      </c>
      <c r="J451" s="78">
        <f t="shared" si="37"/>
        <v>10</v>
      </c>
      <c r="K451" s="76">
        <f t="shared" si="38"/>
        <v>0.1134020618556701</v>
      </c>
      <c r="L451" s="68">
        <f t="shared" si="39"/>
        <v>3.125E-2</v>
      </c>
      <c r="M451" s="81">
        <f t="shared" si="40"/>
        <v>8.2152061855670103E-2</v>
      </c>
      <c r="N451" s="73">
        <v>97</v>
      </c>
      <c r="O451" s="73">
        <v>32</v>
      </c>
      <c r="P451" s="78">
        <f t="shared" si="41"/>
        <v>65</v>
      </c>
      <c r="Q451" s="70"/>
    </row>
    <row r="452" spans="2:17" ht="16.5" customHeight="1">
      <c r="B452" s="72">
        <v>439</v>
      </c>
      <c r="C452" s="73" t="s">
        <v>49</v>
      </c>
      <c r="D452" s="73" t="s">
        <v>1140</v>
      </c>
      <c r="E452" s="73">
        <v>70</v>
      </c>
      <c r="F452" s="73">
        <v>94</v>
      </c>
      <c r="G452" s="80">
        <f t="shared" si="36"/>
        <v>-24</v>
      </c>
      <c r="H452" s="73">
        <v>4</v>
      </c>
      <c r="I452" s="73">
        <v>2</v>
      </c>
      <c r="J452" s="78">
        <f t="shared" si="37"/>
        <v>2</v>
      </c>
      <c r="K452" s="76">
        <f t="shared" si="38"/>
        <v>0.36363636363636365</v>
      </c>
      <c r="L452" s="68">
        <f t="shared" si="39"/>
        <v>2.0768431983385254E-3</v>
      </c>
      <c r="M452" s="81">
        <f t="shared" si="40"/>
        <v>0.36155952043802514</v>
      </c>
      <c r="N452" s="73">
        <v>11</v>
      </c>
      <c r="O452" s="73">
        <v>963</v>
      </c>
      <c r="P452" s="78">
        <f t="shared" si="41"/>
        <v>-952</v>
      </c>
      <c r="Q452" s="70"/>
    </row>
    <row r="453" spans="2:17" ht="16.5" customHeight="1">
      <c r="B453" s="72">
        <v>440</v>
      </c>
      <c r="C453" s="73" t="s">
        <v>18</v>
      </c>
      <c r="D453" s="73" t="s">
        <v>1177</v>
      </c>
      <c r="E453" s="73">
        <v>70</v>
      </c>
      <c r="F453" s="73">
        <v>94</v>
      </c>
      <c r="G453" s="80">
        <f t="shared" si="36"/>
        <v>-24</v>
      </c>
      <c r="H453" s="73">
        <v>2</v>
      </c>
      <c r="I453" s="73">
        <v>1</v>
      </c>
      <c r="J453" s="78">
        <f t="shared" si="37"/>
        <v>1</v>
      </c>
      <c r="K453" s="76">
        <f t="shared" si="38"/>
        <v>3.6231884057971015E-3</v>
      </c>
      <c r="L453" s="68">
        <f t="shared" si="39"/>
        <v>2.0559210526315788E-4</v>
      </c>
      <c r="M453" s="81">
        <f t="shared" si="40"/>
        <v>3.4175963005339434E-3</v>
      </c>
      <c r="N453" s="73">
        <v>552</v>
      </c>
      <c r="O453" s="79">
        <v>4864</v>
      </c>
      <c r="P453" s="78">
        <f t="shared" si="41"/>
        <v>-4312</v>
      </c>
      <c r="Q453" s="70"/>
    </row>
    <row r="454" spans="2:17" ht="16.5" customHeight="1">
      <c r="B454" s="72">
        <v>441</v>
      </c>
      <c r="C454" s="73" t="s">
        <v>246</v>
      </c>
      <c r="D454" s="73" t="s">
        <v>1214</v>
      </c>
      <c r="E454" s="73">
        <v>70</v>
      </c>
      <c r="F454" s="73">
        <v>94</v>
      </c>
      <c r="G454" s="80">
        <f t="shared" si="36"/>
        <v>-24</v>
      </c>
      <c r="H454" s="73">
        <v>4</v>
      </c>
      <c r="I454" s="73">
        <v>3</v>
      </c>
      <c r="J454" s="78">
        <f t="shared" si="37"/>
        <v>1</v>
      </c>
      <c r="K454" s="76">
        <f t="shared" si="38"/>
        <v>9.5465393794749408E-3</v>
      </c>
      <c r="L454" s="68">
        <f t="shared" si="39"/>
        <v>1.7857142857142856E-2</v>
      </c>
      <c r="M454" s="81">
        <f t="shared" si="40"/>
        <v>-8.3106034776679154E-3</v>
      </c>
      <c r="N454" s="73">
        <v>419</v>
      </c>
      <c r="O454" s="73">
        <v>168</v>
      </c>
      <c r="P454" s="78">
        <f t="shared" si="41"/>
        <v>251</v>
      </c>
      <c r="Q454" s="70"/>
    </row>
    <row r="455" spans="2:17" ht="16.5" customHeight="1">
      <c r="B455" s="72">
        <v>442</v>
      </c>
      <c r="C455" s="73" t="s">
        <v>18</v>
      </c>
      <c r="D455" s="73" t="s">
        <v>1240</v>
      </c>
      <c r="E455" s="73">
        <v>70</v>
      </c>
      <c r="F455" s="73">
        <v>94</v>
      </c>
      <c r="G455" s="80">
        <f t="shared" si="36"/>
        <v>-24</v>
      </c>
      <c r="H455" s="73">
        <v>3</v>
      </c>
      <c r="I455" s="73">
        <v>2</v>
      </c>
      <c r="J455" s="78">
        <f t="shared" si="37"/>
        <v>1</v>
      </c>
      <c r="K455" s="76">
        <f t="shared" si="38"/>
        <v>6.9767441860465115E-2</v>
      </c>
      <c r="L455" s="68">
        <f t="shared" si="39"/>
        <v>2.1276595744680851E-2</v>
      </c>
      <c r="M455" s="81">
        <f t="shared" si="40"/>
        <v>4.8490846115784261E-2</v>
      </c>
      <c r="N455" s="73">
        <v>43</v>
      </c>
      <c r="O455" s="73">
        <v>94</v>
      </c>
      <c r="P455" s="78">
        <f t="shared" si="41"/>
        <v>-51</v>
      </c>
      <c r="Q455" s="70"/>
    </row>
    <row r="456" spans="2:17" ht="16.5" customHeight="1">
      <c r="B456" s="72">
        <v>443</v>
      </c>
      <c r="C456" s="73" t="s">
        <v>305</v>
      </c>
      <c r="D456" s="73" t="s">
        <v>1367</v>
      </c>
      <c r="E456" s="73">
        <v>70</v>
      </c>
      <c r="F456" s="73">
        <v>94</v>
      </c>
      <c r="G456" s="80">
        <f t="shared" si="36"/>
        <v>-24</v>
      </c>
      <c r="H456" s="73">
        <v>46</v>
      </c>
      <c r="I456" s="73">
        <v>5</v>
      </c>
      <c r="J456" s="78">
        <f t="shared" si="37"/>
        <v>41</v>
      </c>
      <c r="K456" s="76">
        <f t="shared" si="38"/>
        <v>2.8553693358162633E-2</v>
      </c>
      <c r="L456" s="68">
        <f t="shared" si="39"/>
        <v>3.4965034965034968E-2</v>
      </c>
      <c r="M456" s="81">
        <f t="shared" si="40"/>
        <v>-6.4113416068723346E-3</v>
      </c>
      <c r="N456" s="73">
        <v>1611</v>
      </c>
      <c r="O456" s="73">
        <v>143</v>
      </c>
      <c r="P456" s="78">
        <f t="shared" si="41"/>
        <v>1468</v>
      </c>
      <c r="Q456" s="70"/>
    </row>
    <row r="457" spans="2:17" ht="16.5" customHeight="1">
      <c r="B457" s="72">
        <v>444</v>
      </c>
      <c r="C457" s="73" t="s">
        <v>20</v>
      </c>
      <c r="D457" s="73" t="s">
        <v>1412</v>
      </c>
      <c r="E457" s="73">
        <v>70</v>
      </c>
      <c r="F457" s="73">
        <v>94</v>
      </c>
      <c r="G457" s="80">
        <f t="shared" si="36"/>
        <v>-24</v>
      </c>
      <c r="H457" s="73">
        <v>30</v>
      </c>
      <c r="I457" s="73">
        <v>1</v>
      </c>
      <c r="J457" s="78">
        <f t="shared" si="37"/>
        <v>29</v>
      </c>
      <c r="K457" s="76">
        <f t="shared" si="38"/>
        <v>1.6146393972012917E-2</v>
      </c>
      <c r="L457" s="68">
        <f t="shared" si="39"/>
        <v>6.6755674232309744E-4</v>
      </c>
      <c r="M457" s="81">
        <f t="shared" si="40"/>
        <v>1.547883722968982E-2</v>
      </c>
      <c r="N457" s="73">
        <v>1858</v>
      </c>
      <c r="O457" s="79">
        <v>1498</v>
      </c>
      <c r="P457" s="78">
        <f t="shared" si="41"/>
        <v>360</v>
      </c>
      <c r="Q457" s="70"/>
    </row>
    <row r="458" spans="2:17" ht="16.5" customHeight="1">
      <c r="B458" s="72">
        <v>445</v>
      </c>
      <c r="C458" s="73" t="s">
        <v>18</v>
      </c>
      <c r="D458" s="73" t="s">
        <v>1442</v>
      </c>
      <c r="E458" s="73">
        <v>70</v>
      </c>
      <c r="F458" s="73">
        <v>94</v>
      </c>
      <c r="G458" s="80">
        <f t="shared" si="36"/>
        <v>-24</v>
      </c>
      <c r="H458" s="73">
        <v>167</v>
      </c>
      <c r="I458" s="73">
        <v>7</v>
      </c>
      <c r="J458" s="78">
        <f t="shared" si="37"/>
        <v>160</v>
      </c>
      <c r="K458" s="76">
        <f t="shared" si="38"/>
        <v>7.2703526338702654E-2</v>
      </c>
      <c r="L458" s="68">
        <f t="shared" si="39"/>
        <v>6.6666666666666666E-2</v>
      </c>
      <c r="M458" s="81">
        <f t="shared" si="40"/>
        <v>6.0368596720359879E-3</v>
      </c>
      <c r="N458" s="73">
        <v>2297</v>
      </c>
      <c r="O458" s="73">
        <v>105</v>
      </c>
      <c r="P458" s="78">
        <f t="shared" si="41"/>
        <v>2192</v>
      </c>
      <c r="Q458" s="70"/>
    </row>
    <row r="459" spans="2:17" ht="16.5" customHeight="1">
      <c r="B459" s="72">
        <v>446</v>
      </c>
      <c r="C459" s="73" t="s">
        <v>246</v>
      </c>
      <c r="D459" s="73" t="s">
        <v>1745</v>
      </c>
      <c r="E459" s="73">
        <v>70</v>
      </c>
      <c r="F459" s="73">
        <v>94</v>
      </c>
      <c r="G459" s="80">
        <f t="shared" si="36"/>
        <v>-24</v>
      </c>
      <c r="H459" s="73">
        <v>5</v>
      </c>
      <c r="I459" s="73">
        <v>1</v>
      </c>
      <c r="J459" s="78">
        <f t="shared" si="37"/>
        <v>4</v>
      </c>
      <c r="K459" s="76">
        <f t="shared" si="38"/>
        <v>7.575757575757576E-2</v>
      </c>
      <c r="L459" s="68">
        <f t="shared" si="39"/>
        <v>1.3698630136986301E-2</v>
      </c>
      <c r="M459" s="81">
        <f t="shared" si="40"/>
        <v>6.2058945620589459E-2</v>
      </c>
      <c r="N459" s="73">
        <v>66</v>
      </c>
      <c r="O459" s="73">
        <v>73</v>
      </c>
      <c r="P459" s="78">
        <f t="shared" si="41"/>
        <v>-7</v>
      </c>
      <c r="Q459" s="70"/>
    </row>
    <row r="460" spans="2:17" ht="16.5" customHeight="1">
      <c r="B460" s="72">
        <v>447</v>
      </c>
      <c r="C460" s="73" t="s">
        <v>305</v>
      </c>
      <c r="D460" s="73" t="s">
        <v>1842</v>
      </c>
      <c r="E460" s="73">
        <v>70</v>
      </c>
      <c r="F460" s="73">
        <v>94</v>
      </c>
      <c r="G460" s="80">
        <f t="shared" si="36"/>
        <v>-24</v>
      </c>
      <c r="H460" s="73">
        <v>3</v>
      </c>
      <c r="I460" s="73">
        <v>1</v>
      </c>
      <c r="J460" s="78">
        <f t="shared" si="37"/>
        <v>2</v>
      </c>
      <c r="K460" s="76">
        <f t="shared" si="38"/>
        <v>4.3165467625899279E-3</v>
      </c>
      <c r="L460" s="68">
        <f t="shared" si="39"/>
        <v>7.6161462300076163E-4</v>
      </c>
      <c r="M460" s="81">
        <f t="shared" si="40"/>
        <v>3.5549321395891664E-3</v>
      </c>
      <c r="N460" s="73">
        <v>695</v>
      </c>
      <c r="O460" s="79">
        <v>1313</v>
      </c>
      <c r="P460" s="78">
        <f t="shared" si="41"/>
        <v>-618</v>
      </c>
      <c r="Q460" s="70"/>
    </row>
    <row r="461" spans="2:17" ht="16.5" customHeight="1">
      <c r="B461" s="72">
        <v>448</v>
      </c>
      <c r="C461" s="73" t="s">
        <v>246</v>
      </c>
      <c r="D461" s="73" t="s">
        <v>1973</v>
      </c>
      <c r="E461" s="73">
        <v>70</v>
      </c>
      <c r="F461" s="73">
        <v>94</v>
      </c>
      <c r="G461" s="80">
        <f t="shared" si="36"/>
        <v>-24</v>
      </c>
      <c r="H461" s="73">
        <v>7</v>
      </c>
      <c r="I461" s="73">
        <v>1</v>
      </c>
      <c r="J461" s="78">
        <f t="shared" si="37"/>
        <v>6</v>
      </c>
      <c r="K461" s="76">
        <f t="shared" si="38"/>
        <v>0.21875</v>
      </c>
      <c r="L461" s="68">
        <f t="shared" si="39"/>
        <v>6.25E-2</v>
      </c>
      <c r="M461" s="81">
        <f t="shared" si="40"/>
        <v>0.15625</v>
      </c>
      <c r="N461" s="73">
        <v>32</v>
      </c>
      <c r="O461" s="73">
        <v>16</v>
      </c>
      <c r="P461" s="78">
        <f t="shared" si="41"/>
        <v>16</v>
      </c>
      <c r="Q461" s="70"/>
    </row>
    <row r="462" spans="2:17" ht="16.5" customHeight="1">
      <c r="B462" s="72">
        <v>449</v>
      </c>
      <c r="C462" s="73" t="s">
        <v>18</v>
      </c>
      <c r="D462" s="73" t="s">
        <v>2002</v>
      </c>
      <c r="E462" s="73">
        <v>70</v>
      </c>
      <c r="F462" s="73">
        <v>94</v>
      </c>
      <c r="G462" s="80">
        <f t="shared" ref="G462:G525" si="42">E462-F462</f>
        <v>-24</v>
      </c>
      <c r="H462" s="73">
        <v>15</v>
      </c>
      <c r="I462" s="73">
        <v>5</v>
      </c>
      <c r="J462" s="78">
        <f t="shared" ref="J462:J525" si="43">H462-I462</f>
        <v>10</v>
      </c>
      <c r="K462" s="76">
        <f t="shared" ref="K462:K525" si="44">H462/N462</f>
        <v>3.6057692307692304E-2</v>
      </c>
      <c r="L462" s="68">
        <f t="shared" ref="L462:L525" si="45">I462/O462</f>
        <v>3.4965034965034968E-2</v>
      </c>
      <c r="M462" s="81">
        <f t="shared" ref="M462:M525" si="46">K462-L462</f>
        <v>1.0926573426573369E-3</v>
      </c>
      <c r="N462" s="73">
        <v>416</v>
      </c>
      <c r="O462" s="73">
        <v>143</v>
      </c>
      <c r="P462" s="78">
        <f t="shared" ref="P462:P525" si="47">N462-O462</f>
        <v>273</v>
      </c>
      <c r="Q462" s="70"/>
    </row>
    <row r="463" spans="2:17" ht="16.5" customHeight="1">
      <c r="B463" s="72">
        <v>450</v>
      </c>
      <c r="C463" s="73" t="s">
        <v>35</v>
      </c>
      <c r="D463" s="73" t="s">
        <v>2017</v>
      </c>
      <c r="E463" s="73">
        <v>70</v>
      </c>
      <c r="F463" s="73">
        <v>94</v>
      </c>
      <c r="G463" s="80">
        <f t="shared" si="42"/>
        <v>-24</v>
      </c>
      <c r="H463" s="73">
        <v>42</v>
      </c>
      <c r="I463" s="73">
        <v>2</v>
      </c>
      <c r="J463" s="78">
        <f t="shared" si="43"/>
        <v>40</v>
      </c>
      <c r="K463" s="76">
        <f t="shared" si="44"/>
        <v>0.17142857142857143</v>
      </c>
      <c r="L463" s="68">
        <f t="shared" si="45"/>
        <v>5.7142857142857141E-2</v>
      </c>
      <c r="M463" s="81">
        <f t="shared" si="46"/>
        <v>0.1142857142857143</v>
      </c>
      <c r="N463" s="73">
        <v>245</v>
      </c>
      <c r="O463" s="73">
        <v>35</v>
      </c>
      <c r="P463" s="78">
        <f t="shared" si="47"/>
        <v>210</v>
      </c>
      <c r="Q463" s="70"/>
    </row>
    <row r="464" spans="2:17" ht="16.5" customHeight="1">
      <c r="B464" s="72">
        <v>451</v>
      </c>
      <c r="C464" s="73" t="s">
        <v>18</v>
      </c>
      <c r="D464" s="73" t="s">
        <v>2023</v>
      </c>
      <c r="E464" s="73">
        <v>70</v>
      </c>
      <c r="F464" s="73">
        <v>94</v>
      </c>
      <c r="G464" s="80">
        <f t="shared" si="42"/>
        <v>-24</v>
      </c>
      <c r="H464" s="73">
        <v>17</v>
      </c>
      <c r="I464" s="73">
        <v>11</v>
      </c>
      <c r="J464" s="78">
        <f t="shared" si="43"/>
        <v>6</v>
      </c>
      <c r="K464" s="76">
        <f t="shared" si="44"/>
        <v>4.9246813441483194E-3</v>
      </c>
      <c r="L464" s="68">
        <f t="shared" si="45"/>
        <v>4.6610169491525424E-2</v>
      </c>
      <c r="M464" s="81">
        <f t="shared" si="46"/>
        <v>-4.1685488147377103E-2</v>
      </c>
      <c r="N464" s="73">
        <v>3452</v>
      </c>
      <c r="O464" s="73">
        <v>236</v>
      </c>
      <c r="P464" s="78">
        <f t="shared" si="47"/>
        <v>3216</v>
      </c>
      <c r="Q464" s="70"/>
    </row>
    <row r="465" spans="2:17" ht="16.5" customHeight="1">
      <c r="B465" s="72">
        <v>452</v>
      </c>
      <c r="C465" s="73" t="s">
        <v>246</v>
      </c>
      <c r="D465" s="73" t="s">
        <v>2303</v>
      </c>
      <c r="E465" s="73">
        <v>70</v>
      </c>
      <c r="F465" s="73">
        <v>94</v>
      </c>
      <c r="G465" s="80">
        <f t="shared" si="42"/>
        <v>-24</v>
      </c>
      <c r="H465" s="73">
        <v>109</v>
      </c>
      <c r="I465" s="73">
        <v>10</v>
      </c>
      <c r="J465" s="78">
        <f t="shared" si="43"/>
        <v>99</v>
      </c>
      <c r="K465" s="76">
        <f t="shared" si="44"/>
        <v>7.522429261559696E-2</v>
      </c>
      <c r="L465" s="68">
        <f t="shared" si="45"/>
        <v>1</v>
      </c>
      <c r="M465" s="81">
        <f t="shared" si="46"/>
        <v>-0.92477570738440307</v>
      </c>
      <c r="N465" s="73">
        <v>1449</v>
      </c>
      <c r="O465" s="73">
        <v>10</v>
      </c>
      <c r="P465" s="78">
        <f t="shared" si="47"/>
        <v>1439</v>
      </c>
      <c r="Q465" s="70"/>
    </row>
    <row r="466" spans="2:17" ht="16.5" customHeight="1">
      <c r="B466" s="72">
        <v>453</v>
      </c>
      <c r="C466" s="73" t="s">
        <v>8</v>
      </c>
      <c r="D466" s="73" t="s">
        <v>2605</v>
      </c>
      <c r="E466" s="73">
        <v>70</v>
      </c>
      <c r="F466" s="73">
        <v>94</v>
      </c>
      <c r="G466" s="80">
        <f t="shared" si="42"/>
        <v>-24</v>
      </c>
      <c r="H466" s="73">
        <v>23</v>
      </c>
      <c r="I466" s="73">
        <v>3</v>
      </c>
      <c r="J466" s="78">
        <f t="shared" si="43"/>
        <v>20</v>
      </c>
      <c r="K466" s="76">
        <f t="shared" si="44"/>
        <v>0.16666666666666666</v>
      </c>
      <c r="L466" s="68">
        <f t="shared" si="45"/>
        <v>5.859375E-3</v>
      </c>
      <c r="M466" s="81">
        <f t="shared" si="46"/>
        <v>0.16080729166666666</v>
      </c>
      <c r="N466" s="73">
        <v>138</v>
      </c>
      <c r="O466" s="73">
        <v>512</v>
      </c>
      <c r="P466" s="78">
        <f t="shared" si="47"/>
        <v>-374</v>
      </c>
      <c r="Q466" s="70"/>
    </row>
    <row r="467" spans="2:17" ht="16.5" customHeight="1">
      <c r="B467" s="72">
        <v>454</v>
      </c>
      <c r="C467" s="73" t="s">
        <v>302</v>
      </c>
      <c r="D467" s="74" t="s">
        <v>2919</v>
      </c>
      <c r="E467" s="73">
        <v>70</v>
      </c>
      <c r="F467" s="75">
        <v>94</v>
      </c>
      <c r="G467" s="80">
        <f t="shared" si="42"/>
        <v>-24</v>
      </c>
      <c r="H467" s="73">
        <v>30</v>
      </c>
      <c r="I467" s="75" t="s">
        <v>2780</v>
      </c>
      <c r="J467" s="78">
        <f t="shared" si="43"/>
        <v>24</v>
      </c>
      <c r="K467" s="76">
        <f t="shared" si="44"/>
        <v>0.42253521126760563</v>
      </c>
      <c r="L467" s="68">
        <f t="shared" si="45"/>
        <v>5.893909626719057E-3</v>
      </c>
      <c r="M467" s="81">
        <f t="shared" si="46"/>
        <v>0.41664130164088659</v>
      </c>
      <c r="N467" s="73">
        <v>71</v>
      </c>
      <c r="O467" s="79">
        <v>1018</v>
      </c>
      <c r="P467" s="78">
        <f t="shared" si="47"/>
        <v>-947</v>
      </c>
      <c r="Q467" s="70"/>
    </row>
    <row r="468" spans="2:17" ht="16.5" customHeight="1">
      <c r="B468" s="72">
        <v>455</v>
      </c>
      <c r="C468" s="73" t="s">
        <v>246</v>
      </c>
      <c r="D468" s="73" t="s">
        <v>351</v>
      </c>
      <c r="E468" s="73">
        <v>70</v>
      </c>
      <c r="F468" s="73">
        <v>93</v>
      </c>
      <c r="G468" s="80">
        <f t="shared" si="42"/>
        <v>-23</v>
      </c>
      <c r="H468" s="73">
        <v>83</v>
      </c>
      <c r="I468" s="73">
        <v>4</v>
      </c>
      <c r="J468" s="78">
        <f t="shared" si="43"/>
        <v>79</v>
      </c>
      <c r="K468" s="76">
        <f t="shared" si="44"/>
        <v>1.8655877725331536E-2</v>
      </c>
      <c r="L468" s="68">
        <f t="shared" si="45"/>
        <v>4.0816326530612249E-3</v>
      </c>
      <c r="M468" s="81">
        <f t="shared" si="46"/>
        <v>1.4574245072270311E-2</v>
      </c>
      <c r="N468" s="73">
        <v>4449</v>
      </c>
      <c r="O468" s="73">
        <v>980</v>
      </c>
      <c r="P468" s="78">
        <f t="shared" si="47"/>
        <v>3469</v>
      </c>
      <c r="Q468" s="70"/>
    </row>
    <row r="469" spans="2:17" ht="16.5" customHeight="1">
      <c r="B469" s="72">
        <v>456</v>
      </c>
      <c r="C469" s="73" t="s">
        <v>49</v>
      </c>
      <c r="D469" s="73" t="s">
        <v>230</v>
      </c>
      <c r="E469" s="73">
        <v>70</v>
      </c>
      <c r="F469" s="73">
        <v>93</v>
      </c>
      <c r="G469" s="80">
        <f t="shared" si="42"/>
        <v>-23</v>
      </c>
      <c r="H469" s="73">
        <v>3</v>
      </c>
      <c r="I469" s="73">
        <v>1</v>
      </c>
      <c r="J469" s="78">
        <f t="shared" si="43"/>
        <v>2</v>
      </c>
      <c r="K469" s="76">
        <f t="shared" si="44"/>
        <v>0.2</v>
      </c>
      <c r="L469" s="68">
        <f t="shared" si="45"/>
        <v>1.0416666666666666E-2</v>
      </c>
      <c r="M469" s="81">
        <f t="shared" si="46"/>
        <v>0.18958333333333335</v>
      </c>
      <c r="N469" s="73">
        <v>15</v>
      </c>
      <c r="O469" s="73">
        <v>96</v>
      </c>
      <c r="P469" s="78">
        <f t="shared" si="47"/>
        <v>-81</v>
      </c>
      <c r="Q469" s="70"/>
    </row>
    <row r="470" spans="2:17" ht="16.5" customHeight="1">
      <c r="B470" s="72">
        <v>457</v>
      </c>
      <c r="C470" s="73" t="s">
        <v>20</v>
      </c>
      <c r="D470" s="73" t="s">
        <v>793</v>
      </c>
      <c r="E470" s="73">
        <v>70</v>
      </c>
      <c r="F470" s="73">
        <v>93</v>
      </c>
      <c r="G470" s="80">
        <f t="shared" si="42"/>
        <v>-23</v>
      </c>
      <c r="H470" s="73">
        <v>63</v>
      </c>
      <c r="I470" s="73">
        <v>4</v>
      </c>
      <c r="J470" s="78">
        <f t="shared" si="43"/>
        <v>59</v>
      </c>
      <c r="K470" s="76">
        <f t="shared" si="44"/>
        <v>2.7450980392156862E-2</v>
      </c>
      <c r="L470" s="68">
        <f t="shared" si="45"/>
        <v>4.8134777376654635E-3</v>
      </c>
      <c r="M470" s="81">
        <f t="shared" si="46"/>
        <v>2.2637502654491399E-2</v>
      </c>
      <c r="N470" s="73">
        <v>2295</v>
      </c>
      <c r="O470" s="73">
        <v>831</v>
      </c>
      <c r="P470" s="78">
        <f t="shared" si="47"/>
        <v>1464</v>
      </c>
      <c r="Q470" s="70"/>
    </row>
    <row r="471" spans="2:17" ht="16.5" customHeight="1">
      <c r="B471" s="72">
        <v>458</v>
      </c>
      <c r="C471" s="73" t="s">
        <v>246</v>
      </c>
      <c r="D471" s="73" t="s">
        <v>798</v>
      </c>
      <c r="E471" s="73">
        <v>70</v>
      </c>
      <c r="F471" s="73">
        <v>93</v>
      </c>
      <c r="G471" s="80">
        <f t="shared" si="42"/>
        <v>-23</v>
      </c>
      <c r="H471" s="73">
        <v>2</v>
      </c>
      <c r="I471" s="73">
        <v>1</v>
      </c>
      <c r="J471" s="78">
        <f t="shared" si="43"/>
        <v>1</v>
      </c>
      <c r="K471" s="76">
        <f t="shared" si="44"/>
        <v>0.4</v>
      </c>
      <c r="L471" s="68">
        <f t="shared" si="45"/>
        <v>3.1989763275751758E-4</v>
      </c>
      <c r="M471" s="81">
        <f t="shared" si="46"/>
        <v>0.3996801023672425</v>
      </c>
      <c r="N471" s="73">
        <v>5</v>
      </c>
      <c r="O471" s="79">
        <v>3126</v>
      </c>
      <c r="P471" s="78">
        <f t="shared" si="47"/>
        <v>-3121</v>
      </c>
      <c r="Q471" s="70"/>
    </row>
    <row r="472" spans="2:17" ht="16.5" customHeight="1">
      <c r="B472" s="72">
        <v>459</v>
      </c>
      <c r="C472" s="73" t="s">
        <v>304</v>
      </c>
      <c r="D472" s="73" t="s">
        <v>828</v>
      </c>
      <c r="E472" s="73">
        <v>70</v>
      </c>
      <c r="F472" s="73">
        <v>93</v>
      </c>
      <c r="G472" s="80">
        <f t="shared" si="42"/>
        <v>-23</v>
      </c>
      <c r="H472" s="73">
        <v>2</v>
      </c>
      <c r="I472" s="73">
        <v>1</v>
      </c>
      <c r="J472" s="78">
        <f t="shared" si="43"/>
        <v>1</v>
      </c>
      <c r="K472" s="76">
        <f t="shared" si="44"/>
        <v>4.3478260869565216E-2</v>
      </c>
      <c r="L472" s="68">
        <f t="shared" si="45"/>
        <v>8.6956521739130436E-3</v>
      </c>
      <c r="M472" s="81">
        <f t="shared" si="46"/>
        <v>3.4782608695652174E-2</v>
      </c>
      <c r="N472" s="73">
        <v>46</v>
      </c>
      <c r="O472" s="73">
        <v>115</v>
      </c>
      <c r="P472" s="78">
        <f t="shared" si="47"/>
        <v>-69</v>
      </c>
      <c r="Q472" s="70"/>
    </row>
    <row r="473" spans="2:17" ht="16.5" customHeight="1">
      <c r="B473" s="72">
        <v>460</v>
      </c>
      <c r="C473" s="73" t="s">
        <v>246</v>
      </c>
      <c r="D473" s="73" t="s">
        <v>115</v>
      </c>
      <c r="E473" s="73">
        <v>70</v>
      </c>
      <c r="F473" s="73">
        <v>93</v>
      </c>
      <c r="G473" s="80">
        <f t="shared" si="42"/>
        <v>-23</v>
      </c>
      <c r="H473" s="73">
        <v>24</v>
      </c>
      <c r="I473" s="73">
        <v>3</v>
      </c>
      <c r="J473" s="78">
        <f t="shared" si="43"/>
        <v>21</v>
      </c>
      <c r="K473" s="76">
        <f t="shared" si="44"/>
        <v>1.4336917562724014E-2</v>
      </c>
      <c r="L473" s="68">
        <f t="shared" si="45"/>
        <v>0.15789473684210525</v>
      </c>
      <c r="M473" s="81">
        <f t="shared" si="46"/>
        <v>-0.14355781927938124</v>
      </c>
      <c r="N473" s="73">
        <v>1674</v>
      </c>
      <c r="O473" s="73">
        <v>19</v>
      </c>
      <c r="P473" s="78">
        <f t="shared" si="47"/>
        <v>1655</v>
      </c>
      <c r="Q473" s="70"/>
    </row>
    <row r="474" spans="2:17" ht="16.5" customHeight="1">
      <c r="B474" s="72">
        <v>461</v>
      </c>
      <c r="C474" s="73" t="s">
        <v>22</v>
      </c>
      <c r="D474" s="73" t="s">
        <v>1353</v>
      </c>
      <c r="E474" s="73">
        <v>70</v>
      </c>
      <c r="F474" s="73">
        <v>93</v>
      </c>
      <c r="G474" s="80">
        <f t="shared" si="42"/>
        <v>-23</v>
      </c>
      <c r="H474" s="73">
        <v>7</v>
      </c>
      <c r="I474" s="73">
        <v>3</v>
      </c>
      <c r="J474" s="78">
        <f t="shared" si="43"/>
        <v>4</v>
      </c>
      <c r="K474" s="76">
        <f t="shared" si="44"/>
        <v>0.11475409836065574</v>
      </c>
      <c r="L474" s="68">
        <f t="shared" si="45"/>
        <v>3.785488958990536E-4</v>
      </c>
      <c r="M474" s="81">
        <f t="shared" si="46"/>
        <v>0.11437554946475668</v>
      </c>
      <c r="N474" s="73">
        <v>61</v>
      </c>
      <c r="O474" s="79">
        <v>7925</v>
      </c>
      <c r="P474" s="78">
        <f t="shared" si="47"/>
        <v>-7864</v>
      </c>
      <c r="Q474" s="70"/>
    </row>
    <row r="475" spans="2:17" ht="16.5" customHeight="1">
      <c r="B475" s="72">
        <v>462</v>
      </c>
      <c r="C475" s="73" t="s">
        <v>246</v>
      </c>
      <c r="D475" s="73" t="s">
        <v>1417</v>
      </c>
      <c r="E475" s="73">
        <v>70</v>
      </c>
      <c r="F475" s="73">
        <v>93</v>
      </c>
      <c r="G475" s="80">
        <f t="shared" si="42"/>
        <v>-23</v>
      </c>
      <c r="H475" s="73">
        <v>3</v>
      </c>
      <c r="I475" s="73">
        <v>2</v>
      </c>
      <c r="J475" s="78">
        <f t="shared" si="43"/>
        <v>1</v>
      </c>
      <c r="K475" s="76">
        <f t="shared" si="44"/>
        <v>9.375E-2</v>
      </c>
      <c r="L475" s="68">
        <f t="shared" si="45"/>
        <v>9.9502487562189053E-3</v>
      </c>
      <c r="M475" s="81">
        <f t="shared" si="46"/>
        <v>8.3799751243781098E-2</v>
      </c>
      <c r="N475" s="73">
        <v>32</v>
      </c>
      <c r="O475" s="73">
        <v>201</v>
      </c>
      <c r="P475" s="78">
        <f t="shared" si="47"/>
        <v>-169</v>
      </c>
      <c r="Q475" s="70"/>
    </row>
    <row r="476" spans="2:17" ht="16.5" customHeight="1">
      <c r="B476" s="72">
        <v>463</v>
      </c>
      <c r="C476" s="73" t="s">
        <v>20</v>
      </c>
      <c r="D476" s="73" t="s">
        <v>1456</v>
      </c>
      <c r="E476" s="73">
        <v>70</v>
      </c>
      <c r="F476" s="73">
        <v>93</v>
      </c>
      <c r="G476" s="80">
        <f t="shared" si="42"/>
        <v>-23</v>
      </c>
      <c r="H476" s="73">
        <v>38</v>
      </c>
      <c r="I476" s="73">
        <v>20</v>
      </c>
      <c r="J476" s="78">
        <f t="shared" si="43"/>
        <v>18</v>
      </c>
      <c r="K476" s="76">
        <f t="shared" si="44"/>
        <v>0.18269230769230768</v>
      </c>
      <c r="L476" s="68">
        <f t="shared" si="45"/>
        <v>0.26666666666666666</v>
      </c>
      <c r="M476" s="81">
        <f t="shared" si="46"/>
        <v>-8.3974358974358981E-2</v>
      </c>
      <c r="N476" s="73">
        <v>208</v>
      </c>
      <c r="O476" s="73">
        <v>75</v>
      </c>
      <c r="P476" s="78">
        <f t="shared" si="47"/>
        <v>133</v>
      </c>
      <c r="Q476" s="70"/>
    </row>
    <row r="477" spans="2:17" ht="16.5" customHeight="1">
      <c r="B477" s="72">
        <v>464</v>
      </c>
      <c r="C477" s="73" t="s">
        <v>18</v>
      </c>
      <c r="D477" s="73" t="s">
        <v>1701</v>
      </c>
      <c r="E477" s="73">
        <v>70</v>
      </c>
      <c r="F477" s="73">
        <v>93</v>
      </c>
      <c r="G477" s="80">
        <f t="shared" si="42"/>
        <v>-23</v>
      </c>
      <c r="H477" s="73">
        <v>24</v>
      </c>
      <c r="I477" s="73">
        <v>8</v>
      </c>
      <c r="J477" s="78">
        <f t="shared" si="43"/>
        <v>16</v>
      </c>
      <c r="K477" s="76">
        <f t="shared" si="44"/>
        <v>2.4462338191825503E-3</v>
      </c>
      <c r="L477" s="68">
        <f t="shared" si="45"/>
        <v>9.6758587324625057E-4</v>
      </c>
      <c r="M477" s="81">
        <f t="shared" si="46"/>
        <v>1.4786479459362998E-3</v>
      </c>
      <c r="N477" s="73">
        <v>9811</v>
      </c>
      <c r="O477" s="79">
        <v>8268</v>
      </c>
      <c r="P477" s="78">
        <f t="shared" si="47"/>
        <v>1543</v>
      </c>
      <c r="Q477" s="70"/>
    </row>
    <row r="478" spans="2:17" ht="16.5" customHeight="1">
      <c r="B478" s="72">
        <v>465</v>
      </c>
      <c r="C478" s="73" t="s">
        <v>246</v>
      </c>
      <c r="D478" s="73" t="s">
        <v>1738</v>
      </c>
      <c r="E478" s="73">
        <v>70</v>
      </c>
      <c r="F478" s="73">
        <v>93</v>
      </c>
      <c r="G478" s="80">
        <f t="shared" si="42"/>
        <v>-23</v>
      </c>
      <c r="H478" s="73">
        <v>6</v>
      </c>
      <c r="I478" s="73">
        <v>2</v>
      </c>
      <c r="J478" s="78">
        <f t="shared" si="43"/>
        <v>4</v>
      </c>
      <c r="K478" s="76">
        <f t="shared" si="44"/>
        <v>8.5714285714285715E-2</v>
      </c>
      <c r="L478" s="68">
        <f t="shared" si="45"/>
        <v>0.2857142857142857</v>
      </c>
      <c r="M478" s="81">
        <f t="shared" si="46"/>
        <v>-0.19999999999999998</v>
      </c>
      <c r="N478" s="73">
        <v>70</v>
      </c>
      <c r="O478" s="73">
        <v>7</v>
      </c>
      <c r="P478" s="78">
        <f t="shared" si="47"/>
        <v>63</v>
      </c>
      <c r="Q478" s="70"/>
    </row>
    <row r="479" spans="2:17" ht="16.5" customHeight="1">
      <c r="B479" s="72">
        <v>466</v>
      </c>
      <c r="C479" s="73" t="s">
        <v>8</v>
      </c>
      <c r="D479" s="73" t="s">
        <v>2206</v>
      </c>
      <c r="E479" s="73">
        <v>70</v>
      </c>
      <c r="F479" s="73">
        <v>93</v>
      </c>
      <c r="G479" s="80">
        <f t="shared" si="42"/>
        <v>-23</v>
      </c>
      <c r="H479" s="73">
        <v>17</v>
      </c>
      <c r="I479" s="73">
        <v>13</v>
      </c>
      <c r="J479" s="78">
        <f t="shared" si="43"/>
        <v>4</v>
      </c>
      <c r="K479" s="76">
        <f t="shared" si="44"/>
        <v>0.12592592592592591</v>
      </c>
      <c r="L479" s="68">
        <f t="shared" si="45"/>
        <v>1</v>
      </c>
      <c r="M479" s="81">
        <f t="shared" si="46"/>
        <v>-0.87407407407407411</v>
      </c>
      <c r="N479" s="73">
        <v>135</v>
      </c>
      <c r="O479" s="73">
        <v>13</v>
      </c>
      <c r="P479" s="78">
        <f t="shared" si="47"/>
        <v>122</v>
      </c>
      <c r="Q479" s="70"/>
    </row>
    <row r="480" spans="2:17" ht="16.5" customHeight="1">
      <c r="B480" s="72">
        <v>467</v>
      </c>
      <c r="C480" s="73" t="s">
        <v>246</v>
      </c>
      <c r="D480" s="73" t="s">
        <v>2327</v>
      </c>
      <c r="E480" s="73">
        <v>70</v>
      </c>
      <c r="F480" s="73">
        <v>93</v>
      </c>
      <c r="G480" s="80">
        <f t="shared" si="42"/>
        <v>-23</v>
      </c>
      <c r="H480" s="73">
        <v>8</v>
      </c>
      <c r="I480" s="73">
        <v>5</v>
      </c>
      <c r="J480" s="78">
        <f t="shared" si="43"/>
        <v>3</v>
      </c>
      <c r="K480" s="76">
        <f t="shared" si="44"/>
        <v>0.26666666666666666</v>
      </c>
      <c r="L480" s="68">
        <f t="shared" si="45"/>
        <v>1</v>
      </c>
      <c r="M480" s="81">
        <f t="shared" si="46"/>
        <v>-0.73333333333333339</v>
      </c>
      <c r="N480" s="73">
        <v>30</v>
      </c>
      <c r="O480" s="73">
        <v>5</v>
      </c>
      <c r="P480" s="78">
        <f t="shared" si="47"/>
        <v>25</v>
      </c>
      <c r="Q480" s="70"/>
    </row>
    <row r="481" spans="2:17" ht="16.5" customHeight="1">
      <c r="B481" s="72">
        <v>468</v>
      </c>
      <c r="C481" s="73" t="s">
        <v>18</v>
      </c>
      <c r="D481" s="73" t="s">
        <v>268</v>
      </c>
      <c r="E481" s="73">
        <v>70</v>
      </c>
      <c r="F481" s="73">
        <v>93</v>
      </c>
      <c r="G481" s="80">
        <f t="shared" si="42"/>
        <v>-23</v>
      </c>
      <c r="H481" s="73">
        <v>7</v>
      </c>
      <c r="I481" s="73">
        <v>1</v>
      </c>
      <c r="J481" s="78">
        <f t="shared" si="43"/>
        <v>6</v>
      </c>
      <c r="K481" s="76">
        <f t="shared" si="44"/>
        <v>2.6615969581749048E-2</v>
      </c>
      <c r="L481" s="68">
        <f t="shared" si="45"/>
        <v>3.6363636363636364E-3</v>
      </c>
      <c r="M481" s="81">
        <f t="shared" si="46"/>
        <v>2.2979605945385412E-2</v>
      </c>
      <c r="N481" s="73">
        <v>263</v>
      </c>
      <c r="O481" s="73">
        <v>275</v>
      </c>
      <c r="P481" s="78">
        <f t="shared" si="47"/>
        <v>-12</v>
      </c>
      <c r="Q481" s="70"/>
    </row>
    <row r="482" spans="2:17" ht="16.5" customHeight="1">
      <c r="B482" s="72">
        <v>469</v>
      </c>
      <c r="C482" s="73" t="s">
        <v>305</v>
      </c>
      <c r="D482" s="73" t="s">
        <v>2422</v>
      </c>
      <c r="E482" s="73">
        <v>70</v>
      </c>
      <c r="F482" s="73">
        <v>93</v>
      </c>
      <c r="G482" s="80">
        <f t="shared" si="42"/>
        <v>-23</v>
      </c>
      <c r="H482" s="73">
        <v>39</v>
      </c>
      <c r="I482" s="73">
        <v>2</v>
      </c>
      <c r="J482" s="78">
        <f t="shared" si="43"/>
        <v>37</v>
      </c>
      <c r="K482" s="76">
        <f t="shared" si="44"/>
        <v>2.8322440087145968E-2</v>
      </c>
      <c r="L482" s="68">
        <f t="shared" si="45"/>
        <v>0.33333333333333331</v>
      </c>
      <c r="M482" s="81">
        <f t="shared" si="46"/>
        <v>-0.30501089324618735</v>
      </c>
      <c r="N482" s="73">
        <v>1377</v>
      </c>
      <c r="O482" s="73">
        <v>6</v>
      </c>
      <c r="P482" s="78">
        <f t="shared" si="47"/>
        <v>1371</v>
      </c>
      <c r="Q482" s="70"/>
    </row>
    <row r="483" spans="2:17" ht="16.5" customHeight="1">
      <c r="B483" s="72">
        <v>470</v>
      </c>
      <c r="C483" s="73" t="s">
        <v>305</v>
      </c>
      <c r="D483" s="73" t="s">
        <v>347</v>
      </c>
      <c r="E483" s="73">
        <v>70</v>
      </c>
      <c r="F483" s="73">
        <v>92</v>
      </c>
      <c r="G483" s="80">
        <f t="shared" si="42"/>
        <v>-22</v>
      </c>
      <c r="H483" s="73">
        <v>5</v>
      </c>
      <c r="I483" s="73">
        <v>4</v>
      </c>
      <c r="J483" s="78">
        <f t="shared" si="43"/>
        <v>1</v>
      </c>
      <c r="K483" s="76">
        <f t="shared" si="44"/>
        <v>3.90625E-2</v>
      </c>
      <c r="L483" s="68">
        <f t="shared" si="45"/>
        <v>3.2894736842105261E-3</v>
      </c>
      <c r="M483" s="81">
        <f t="shared" si="46"/>
        <v>3.5773026315789477E-2</v>
      </c>
      <c r="N483" s="73">
        <v>128</v>
      </c>
      <c r="O483" s="79">
        <v>1216</v>
      </c>
      <c r="P483" s="78">
        <f t="shared" si="47"/>
        <v>-1088</v>
      </c>
      <c r="Q483" s="70"/>
    </row>
    <row r="484" spans="2:17" ht="16.5" customHeight="1">
      <c r="B484" s="72">
        <v>471</v>
      </c>
      <c r="C484" s="73" t="s">
        <v>246</v>
      </c>
      <c r="D484" s="73" t="s">
        <v>28</v>
      </c>
      <c r="E484" s="73">
        <v>70</v>
      </c>
      <c r="F484" s="73">
        <v>92</v>
      </c>
      <c r="G484" s="80">
        <f t="shared" si="42"/>
        <v>-22</v>
      </c>
      <c r="H484" s="73">
        <v>2</v>
      </c>
      <c r="I484" s="73">
        <v>1</v>
      </c>
      <c r="J484" s="78">
        <f t="shared" si="43"/>
        <v>1</v>
      </c>
      <c r="K484" s="76">
        <f t="shared" si="44"/>
        <v>3.0303030303030304E-2</v>
      </c>
      <c r="L484" s="68">
        <f t="shared" si="45"/>
        <v>7.9428117553613975E-4</v>
      </c>
      <c r="M484" s="81">
        <f t="shared" si="46"/>
        <v>2.9508749127494165E-2</v>
      </c>
      <c r="N484" s="73">
        <v>66</v>
      </c>
      <c r="O484" s="79">
        <v>1259</v>
      </c>
      <c r="P484" s="78">
        <f t="shared" si="47"/>
        <v>-1193</v>
      </c>
      <c r="Q484" s="70"/>
    </row>
    <row r="485" spans="2:17" ht="16.5" customHeight="1">
      <c r="B485" s="72">
        <v>472</v>
      </c>
      <c r="C485" s="73" t="s">
        <v>8</v>
      </c>
      <c r="D485" s="73" t="s">
        <v>631</v>
      </c>
      <c r="E485" s="73">
        <v>70</v>
      </c>
      <c r="F485" s="73">
        <v>92</v>
      </c>
      <c r="G485" s="80">
        <f t="shared" si="42"/>
        <v>-22</v>
      </c>
      <c r="H485" s="73">
        <v>20</v>
      </c>
      <c r="I485" s="73">
        <v>2</v>
      </c>
      <c r="J485" s="78">
        <f t="shared" si="43"/>
        <v>18</v>
      </c>
      <c r="K485" s="76">
        <f t="shared" si="44"/>
        <v>3.7313432835820892E-2</v>
      </c>
      <c r="L485" s="68">
        <f t="shared" si="45"/>
        <v>0.66666666666666663</v>
      </c>
      <c r="M485" s="81">
        <f t="shared" si="46"/>
        <v>-0.62935323383084574</v>
      </c>
      <c r="N485" s="73">
        <v>536</v>
      </c>
      <c r="O485" s="73">
        <v>3</v>
      </c>
      <c r="P485" s="78">
        <f t="shared" si="47"/>
        <v>533</v>
      </c>
      <c r="Q485" s="70"/>
    </row>
    <row r="486" spans="2:17" ht="16.5" customHeight="1">
      <c r="B486" s="72">
        <v>473</v>
      </c>
      <c r="C486" s="73" t="s">
        <v>302</v>
      </c>
      <c r="D486" s="73" t="s">
        <v>744</v>
      </c>
      <c r="E486" s="73">
        <v>70</v>
      </c>
      <c r="F486" s="73">
        <v>92</v>
      </c>
      <c r="G486" s="80">
        <f t="shared" si="42"/>
        <v>-22</v>
      </c>
      <c r="H486" s="73">
        <v>6</v>
      </c>
      <c r="I486" s="73">
        <v>3</v>
      </c>
      <c r="J486" s="78">
        <f t="shared" si="43"/>
        <v>3</v>
      </c>
      <c r="K486" s="76">
        <f t="shared" si="44"/>
        <v>0.13953488372093023</v>
      </c>
      <c r="L486" s="68">
        <f t="shared" si="45"/>
        <v>0.10344827586206896</v>
      </c>
      <c r="M486" s="81">
        <f t="shared" si="46"/>
        <v>3.6086607858861267E-2</v>
      </c>
      <c r="N486" s="73">
        <v>43</v>
      </c>
      <c r="O486" s="73">
        <v>29</v>
      </c>
      <c r="P486" s="78">
        <f t="shared" si="47"/>
        <v>14</v>
      </c>
      <c r="Q486" s="70"/>
    </row>
    <row r="487" spans="2:17" ht="16.5" customHeight="1">
      <c r="B487" s="72">
        <v>474</v>
      </c>
      <c r="C487" s="73" t="s">
        <v>304</v>
      </c>
      <c r="D487" s="73" t="s">
        <v>758</v>
      </c>
      <c r="E487" s="73">
        <v>70</v>
      </c>
      <c r="F487" s="73">
        <v>92</v>
      </c>
      <c r="G487" s="80">
        <f t="shared" si="42"/>
        <v>-22</v>
      </c>
      <c r="H487" s="73">
        <v>7</v>
      </c>
      <c r="I487" s="73">
        <v>1</v>
      </c>
      <c r="J487" s="78">
        <f t="shared" si="43"/>
        <v>6</v>
      </c>
      <c r="K487" s="76">
        <f t="shared" si="44"/>
        <v>2.8806584362139918E-2</v>
      </c>
      <c r="L487" s="68">
        <f t="shared" si="45"/>
        <v>3.7037037037037038E-3</v>
      </c>
      <c r="M487" s="81">
        <f t="shared" si="46"/>
        <v>2.5102880658436216E-2</v>
      </c>
      <c r="N487" s="73">
        <v>243</v>
      </c>
      <c r="O487" s="73">
        <v>270</v>
      </c>
      <c r="P487" s="78">
        <f t="shared" si="47"/>
        <v>-27</v>
      </c>
      <c r="Q487" s="70"/>
    </row>
    <row r="488" spans="2:17" ht="16.5" customHeight="1">
      <c r="B488" s="72">
        <v>475</v>
      </c>
      <c r="C488" s="73" t="s">
        <v>18</v>
      </c>
      <c r="D488" s="73" t="s">
        <v>807</v>
      </c>
      <c r="E488" s="73">
        <v>70</v>
      </c>
      <c r="F488" s="73">
        <v>92</v>
      </c>
      <c r="G488" s="80">
        <f t="shared" si="42"/>
        <v>-22</v>
      </c>
      <c r="H488" s="73">
        <v>23</v>
      </c>
      <c r="I488" s="73">
        <v>3</v>
      </c>
      <c r="J488" s="78">
        <f t="shared" si="43"/>
        <v>20</v>
      </c>
      <c r="K488" s="76">
        <f t="shared" si="44"/>
        <v>0.15972222222222221</v>
      </c>
      <c r="L488" s="68">
        <f t="shared" si="45"/>
        <v>6.1224489795918364E-3</v>
      </c>
      <c r="M488" s="81">
        <f t="shared" si="46"/>
        <v>0.15359977324263038</v>
      </c>
      <c r="N488" s="73">
        <v>144</v>
      </c>
      <c r="O488" s="73">
        <v>490</v>
      </c>
      <c r="P488" s="78">
        <f t="shared" si="47"/>
        <v>-346</v>
      </c>
      <c r="Q488" s="70"/>
    </row>
    <row r="489" spans="2:17" ht="16.5" customHeight="1">
      <c r="B489" s="72">
        <v>476</v>
      </c>
      <c r="C489" s="73" t="s">
        <v>302</v>
      </c>
      <c r="D489" s="73" t="s">
        <v>853</v>
      </c>
      <c r="E489" s="73">
        <v>70</v>
      </c>
      <c r="F489" s="73">
        <v>92</v>
      </c>
      <c r="G489" s="80">
        <f t="shared" si="42"/>
        <v>-22</v>
      </c>
      <c r="H489" s="73">
        <v>1433</v>
      </c>
      <c r="I489" s="73">
        <v>4</v>
      </c>
      <c r="J489" s="78">
        <f t="shared" si="43"/>
        <v>1429</v>
      </c>
      <c r="K489" s="76">
        <f t="shared" si="44"/>
        <v>2.5953562502263917E-2</v>
      </c>
      <c r="L489" s="68">
        <f t="shared" si="45"/>
        <v>2.6666666666666668E-2</v>
      </c>
      <c r="M489" s="81">
        <f t="shared" si="46"/>
        <v>-7.1310416440275096E-4</v>
      </c>
      <c r="N489" s="73">
        <v>55214</v>
      </c>
      <c r="O489" s="73">
        <v>150</v>
      </c>
      <c r="P489" s="78">
        <f t="shared" si="47"/>
        <v>55064</v>
      </c>
      <c r="Q489" s="70"/>
    </row>
    <row r="490" spans="2:17" ht="16.5" customHeight="1">
      <c r="B490" s="72">
        <v>477</v>
      </c>
      <c r="C490" s="73" t="s">
        <v>246</v>
      </c>
      <c r="D490" s="73" t="s">
        <v>861</v>
      </c>
      <c r="E490" s="73">
        <v>70</v>
      </c>
      <c r="F490" s="73">
        <v>92</v>
      </c>
      <c r="G490" s="80">
        <f t="shared" si="42"/>
        <v>-22</v>
      </c>
      <c r="H490" s="73">
        <v>984</v>
      </c>
      <c r="I490" s="73">
        <v>6</v>
      </c>
      <c r="J490" s="78">
        <f t="shared" si="43"/>
        <v>978</v>
      </c>
      <c r="K490" s="76">
        <f t="shared" si="44"/>
        <v>1.9504073259201997E-2</v>
      </c>
      <c r="L490" s="68">
        <f t="shared" si="45"/>
        <v>0.14285714285714285</v>
      </c>
      <c r="M490" s="81">
        <f t="shared" si="46"/>
        <v>-0.12335306959794085</v>
      </c>
      <c r="N490" s="73">
        <v>50451</v>
      </c>
      <c r="O490" s="73">
        <v>42</v>
      </c>
      <c r="P490" s="78">
        <f t="shared" si="47"/>
        <v>50409</v>
      </c>
      <c r="Q490" s="70"/>
    </row>
    <row r="491" spans="2:17" ht="16.5" customHeight="1">
      <c r="B491" s="72">
        <v>478</v>
      </c>
      <c r="C491" s="73" t="s">
        <v>18</v>
      </c>
      <c r="D491" s="73" t="s">
        <v>863</v>
      </c>
      <c r="E491" s="73">
        <v>70</v>
      </c>
      <c r="F491" s="73">
        <v>92</v>
      </c>
      <c r="G491" s="80">
        <f t="shared" si="42"/>
        <v>-22</v>
      </c>
      <c r="H491" s="73">
        <v>6</v>
      </c>
      <c r="I491" s="73">
        <v>3</v>
      </c>
      <c r="J491" s="78">
        <f t="shared" si="43"/>
        <v>3</v>
      </c>
      <c r="K491" s="76">
        <f t="shared" si="44"/>
        <v>1.5873015873015872E-2</v>
      </c>
      <c r="L491" s="68">
        <f t="shared" si="45"/>
        <v>2.564102564102564E-2</v>
      </c>
      <c r="M491" s="81">
        <f t="shared" si="46"/>
        <v>-9.768009768009768E-3</v>
      </c>
      <c r="N491" s="73">
        <v>378</v>
      </c>
      <c r="O491" s="73">
        <v>117</v>
      </c>
      <c r="P491" s="78">
        <f t="shared" si="47"/>
        <v>261</v>
      </c>
      <c r="Q491" s="70"/>
    </row>
    <row r="492" spans="2:17" ht="16.5" customHeight="1">
      <c r="B492" s="72">
        <v>479</v>
      </c>
      <c r="C492" s="73" t="s">
        <v>246</v>
      </c>
      <c r="D492" s="73" t="s">
        <v>966</v>
      </c>
      <c r="E492" s="73">
        <v>70</v>
      </c>
      <c r="F492" s="73">
        <v>92</v>
      </c>
      <c r="G492" s="80">
        <f t="shared" si="42"/>
        <v>-22</v>
      </c>
      <c r="H492" s="73">
        <v>4</v>
      </c>
      <c r="I492" s="73">
        <v>1</v>
      </c>
      <c r="J492" s="78">
        <f t="shared" si="43"/>
        <v>3</v>
      </c>
      <c r="K492" s="76">
        <f t="shared" si="44"/>
        <v>1.7699115044247787E-2</v>
      </c>
      <c r="L492" s="68">
        <f t="shared" si="45"/>
        <v>2.1978021978021978E-3</v>
      </c>
      <c r="M492" s="81">
        <f t="shared" si="46"/>
        <v>1.550131284644559E-2</v>
      </c>
      <c r="N492" s="73">
        <v>226</v>
      </c>
      <c r="O492" s="73">
        <v>455</v>
      </c>
      <c r="P492" s="78">
        <f t="shared" si="47"/>
        <v>-229</v>
      </c>
      <c r="Q492" s="70"/>
    </row>
    <row r="493" spans="2:17" ht="16.5" customHeight="1">
      <c r="B493" s="72">
        <v>480</v>
      </c>
      <c r="C493" s="73" t="s">
        <v>18</v>
      </c>
      <c r="D493" s="73" t="s">
        <v>1098</v>
      </c>
      <c r="E493" s="73">
        <v>70</v>
      </c>
      <c r="F493" s="73">
        <v>92</v>
      </c>
      <c r="G493" s="80">
        <f t="shared" si="42"/>
        <v>-22</v>
      </c>
      <c r="H493" s="73">
        <v>19</v>
      </c>
      <c r="I493" s="73">
        <v>3</v>
      </c>
      <c r="J493" s="78">
        <f t="shared" si="43"/>
        <v>16</v>
      </c>
      <c r="K493" s="76">
        <f t="shared" si="44"/>
        <v>9.5959595959595953E-2</v>
      </c>
      <c r="L493" s="68">
        <f t="shared" si="45"/>
        <v>1.4285714285714285E-2</v>
      </c>
      <c r="M493" s="81">
        <f t="shared" si="46"/>
        <v>8.1673881673881663E-2</v>
      </c>
      <c r="N493" s="73">
        <v>198</v>
      </c>
      <c r="O493" s="73">
        <v>210</v>
      </c>
      <c r="P493" s="78">
        <f t="shared" si="47"/>
        <v>-12</v>
      </c>
      <c r="Q493" s="70"/>
    </row>
    <row r="494" spans="2:17" ht="16.5" customHeight="1">
      <c r="B494" s="72">
        <v>481</v>
      </c>
      <c r="C494" s="73" t="s">
        <v>8</v>
      </c>
      <c r="D494" s="73" t="s">
        <v>185</v>
      </c>
      <c r="E494" s="73">
        <v>70</v>
      </c>
      <c r="F494" s="73">
        <v>92</v>
      </c>
      <c r="G494" s="80">
        <f t="shared" si="42"/>
        <v>-22</v>
      </c>
      <c r="H494" s="73">
        <v>68</v>
      </c>
      <c r="I494" s="73">
        <v>1</v>
      </c>
      <c r="J494" s="78">
        <f t="shared" si="43"/>
        <v>67</v>
      </c>
      <c r="K494" s="76">
        <f t="shared" si="44"/>
        <v>0.1440677966101695</v>
      </c>
      <c r="L494" s="68">
        <f t="shared" si="45"/>
        <v>2.7056277056277056E-4</v>
      </c>
      <c r="M494" s="81">
        <f t="shared" si="46"/>
        <v>0.14379723383960671</v>
      </c>
      <c r="N494" s="73">
        <v>472</v>
      </c>
      <c r="O494" s="79">
        <v>3696</v>
      </c>
      <c r="P494" s="78">
        <f t="shared" si="47"/>
        <v>-3224</v>
      </c>
      <c r="Q494" s="70"/>
    </row>
    <row r="495" spans="2:17" ht="16.5" customHeight="1">
      <c r="B495" s="72">
        <v>482</v>
      </c>
      <c r="C495" s="73" t="s">
        <v>302</v>
      </c>
      <c r="D495" s="73" t="s">
        <v>1227</v>
      </c>
      <c r="E495" s="73">
        <v>70</v>
      </c>
      <c r="F495" s="73">
        <v>92</v>
      </c>
      <c r="G495" s="80">
        <f t="shared" si="42"/>
        <v>-22</v>
      </c>
      <c r="H495" s="73">
        <v>55</v>
      </c>
      <c r="I495" s="73">
        <v>1</v>
      </c>
      <c r="J495" s="78">
        <f t="shared" si="43"/>
        <v>54</v>
      </c>
      <c r="K495" s="76">
        <f t="shared" si="44"/>
        <v>0.1111111111111111</v>
      </c>
      <c r="L495" s="68">
        <f t="shared" si="45"/>
        <v>2.2727272727272728E-2</v>
      </c>
      <c r="M495" s="81">
        <f t="shared" si="46"/>
        <v>8.838383838383837E-2</v>
      </c>
      <c r="N495" s="73">
        <v>495</v>
      </c>
      <c r="O495" s="73">
        <v>44</v>
      </c>
      <c r="P495" s="78">
        <f t="shared" si="47"/>
        <v>451</v>
      </c>
      <c r="Q495" s="70"/>
    </row>
    <row r="496" spans="2:17" ht="16.5" customHeight="1">
      <c r="B496" s="72">
        <v>483</v>
      </c>
      <c r="C496" s="73" t="s">
        <v>304</v>
      </c>
      <c r="D496" s="73" t="s">
        <v>1379</v>
      </c>
      <c r="E496" s="73">
        <v>70</v>
      </c>
      <c r="F496" s="73">
        <v>92</v>
      </c>
      <c r="G496" s="80">
        <f t="shared" si="42"/>
        <v>-22</v>
      </c>
      <c r="H496" s="73">
        <v>3</v>
      </c>
      <c r="I496" s="73">
        <v>2</v>
      </c>
      <c r="J496" s="78">
        <f t="shared" si="43"/>
        <v>1</v>
      </c>
      <c r="K496" s="76">
        <f t="shared" si="44"/>
        <v>3.0364372469635628E-3</v>
      </c>
      <c r="L496" s="68">
        <f t="shared" si="45"/>
        <v>2.0202020202020202E-3</v>
      </c>
      <c r="M496" s="81">
        <f t="shared" si="46"/>
        <v>1.0162352267615426E-3</v>
      </c>
      <c r="N496" s="73">
        <v>988</v>
      </c>
      <c r="O496" s="73">
        <v>990</v>
      </c>
      <c r="P496" s="78">
        <f t="shared" si="47"/>
        <v>-2</v>
      </c>
      <c r="Q496" s="70"/>
    </row>
    <row r="497" spans="2:17" ht="16.5" customHeight="1">
      <c r="B497" s="72">
        <v>484</v>
      </c>
      <c r="C497" s="73" t="s">
        <v>304</v>
      </c>
      <c r="D497" s="73" t="s">
        <v>1432</v>
      </c>
      <c r="E497" s="73">
        <v>70</v>
      </c>
      <c r="F497" s="73">
        <v>92</v>
      </c>
      <c r="G497" s="80">
        <f t="shared" si="42"/>
        <v>-22</v>
      </c>
      <c r="H497" s="73">
        <v>6</v>
      </c>
      <c r="I497" s="73">
        <v>2</v>
      </c>
      <c r="J497" s="78">
        <f t="shared" si="43"/>
        <v>4</v>
      </c>
      <c r="K497" s="76">
        <f t="shared" si="44"/>
        <v>1.9801980198019802E-2</v>
      </c>
      <c r="L497" s="68">
        <f t="shared" si="45"/>
        <v>1.5873015873015872E-2</v>
      </c>
      <c r="M497" s="81">
        <f t="shared" si="46"/>
        <v>3.9289643250039301E-3</v>
      </c>
      <c r="N497" s="73">
        <v>303</v>
      </c>
      <c r="O497" s="73">
        <v>126</v>
      </c>
      <c r="P497" s="78">
        <f t="shared" si="47"/>
        <v>177</v>
      </c>
      <c r="Q497" s="70"/>
    </row>
    <row r="498" spans="2:17" ht="16.5" customHeight="1">
      <c r="B498" s="72">
        <v>485</v>
      </c>
      <c r="C498" s="73" t="s">
        <v>246</v>
      </c>
      <c r="D498" s="73" t="s">
        <v>1586</v>
      </c>
      <c r="E498" s="73">
        <v>70</v>
      </c>
      <c r="F498" s="73">
        <v>92</v>
      </c>
      <c r="G498" s="80">
        <f t="shared" si="42"/>
        <v>-22</v>
      </c>
      <c r="H498" s="73">
        <v>18</v>
      </c>
      <c r="I498" s="73">
        <v>1</v>
      </c>
      <c r="J498" s="78">
        <f t="shared" si="43"/>
        <v>17</v>
      </c>
      <c r="K498" s="76">
        <f t="shared" si="44"/>
        <v>0.10650887573964497</v>
      </c>
      <c r="L498" s="68">
        <f t="shared" si="45"/>
        <v>1.2658227848101266E-2</v>
      </c>
      <c r="M498" s="81">
        <f t="shared" si="46"/>
        <v>9.3850647891543709E-2</v>
      </c>
      <c r="N498" s="73">
        <v>169</v>
      </c>
      <c r="O498" s="73">
        <v>79</v>
      </c>
      <c r="P498" s="78">
        <f t="shared" si="47"/>
        <v>90</v>
      </c>
      <c r="Q498" s="70"/>
    </row>
    <row r="499" spans="2:17" ht="16.5" customHeight="1">
      <c r="B499" s="72">
        <v>486</v>
      </c>
      <c r="C499" s="73" t="s">
        <v>246</v>
      </c>
      <c r="D499" s="73" t="s">
        <v>1624</v>
      </c>
      <c r="E499" s="73">
        <v>70</v>
      </c>
      <c r="F499" s="73">
        <v>92</v>
      </c>
      <c r="G499" s="80">
        <f t="shared" si="42"/>
        <v>-22</v>
      </c>
      <c r="H499" s="73">
        <v>5</v>
      </c>
      <c r="I499" s="73">
        <v>2</v>
      </c>
      <c r="J499" s="78">
        <f t="shared" si="43"/>
        <v>3</v>
      </c>
      <c r="K499" s="76">
        <f t="shared" si="44"/>
        <v>2.6385224274406332E-3</v>
      </c>
      <c r="L499" s="68">
        <f t="shared" si="45"/>
        <v>0.4</v>
      </c>
      <c r="M499" s="81">
        <f t="shared" si="46"/>
        <v>-0.39736147757255941</v>
      </c>
      <c r="N499" s="73">
        <v>1895</v>
      </c>
      <c r="O499" s="73">
        <v>5</v>
      </c>
      <c r="P499" s="78">
        <f t="shared" si="47"/>
        <v>1890</v>
      </c>
      <c r="Q499" s="70"/>
    </row>
    <row r="500" spans="2:17" ht="16.5" customHeight="1">
      <c r="B500" s="72">
        <v>487</v>
      </c>
      <c r="C500" s="73" t="s">
        <v>49</v>
      </c>
      <c r="D500" s="73" t="s">
        <v>1890</v>
      </c>
      <c r="E500" s="73">
        <v>70</v>
      </c>
      <c r="F500" s="73">
        <v>92</v>
      </c>
      <c r="G500" s="80">
        <f t="shared" si="42"/>
        <v>-22</v>
      </c>
      <c r="H500" s="73">
        <v>8</v>
      </c>
      <c r="I500" s="73">
        <v>4</v>
      </c>
      <c r="J500" s="78">
        <f t="shared" si="43"/>
        <v>4</v>
      </c>
      <c r="K500" s="76">
        <f t="shared" si="44"/>
        <v>7.7669902912621352E-2</v>
      </c>
      <c r="L500" s="68">
        <f t="shared" si="45"/>
        <v>2.6899798251513113E-3</v>
      </c>
      <c r="M500" s="81">
        <f t="shared" si="46"/>
        <v>7.4979923087470035E-2</v>
      </c>
      <c r="N500" s="73">
        <v>103</v>
      </c>
      <c r="O500" s="79">
        <v>1487</v>
      </c>
      <c r="P500" s="78">
        <f t="shared" si="47"/>
        <v>-1384</v>
      </c>
      <c r="Q500" s="70"/>
    </row>
    <row r="501" spans="2:17" ht="16.5" customHeight="1">
      <c r="B501" s="72">
        <v>488</v>
      </c>
      <c r="C501" s="73" t="s">
        <v>302</v>
      </c>
      <c r="D501" s="73" t="s">
        <v>1964</v>
      </c>
      <c r="E501" s="73">
        <v>70</v>
      </c>
      <c r="F501" s="73">
        <v>92</v>
      </c>
      <c r="G501" s="80">
        <f t="shared" si="42"/>
        <v>-22</v>
      </c>
      <c r="H501" s="73">
        <v>2</v>
      </c>
      <c r="I501" s="73">
        <v>1</v>
      </c>
      <c r="J501" s="78">
        <f t="shared" si="43"/>
        <v>1</v>
      </c>
      <c r="K501" s="76">
        <f t="shared" si="44"/>
        <v>1.2658227848101266E-2</v>
      </c>
      <c r="L501" s="68">
        <f t="shared" si="45"/>
        <v>6.2893081761006293E-3</v>
      </c>
      <c r="M501" s="81">
        <f t="shared" si="46"/>
        <v>6.3689196720006364E-3</v>
      </c>
      <c r="N501" s="73">
        <v>158</v>
      </c>
      <c r="O501" s="73">
        <v>159</v>
      </c>
      <c r="P501" s="78">
        <f t="shared" si="47"/>
        <v>-1</v>
      </c>
      <c r="Q501" s="70"/>
    </row>
    <row r="502" spans="2:17" ht="16.5" customHeight="1">
      <c r="B502" s="72">
        <v>489</v>
      </c>
      <c r="C502" s="73" t="s">
        <v>25</v>
      </c>
      <c r="D502" s="73" t="s">
        <v>2215</v>
      </c>
      <c r="E502" s="73">
        <v>70</v>
      </c>
      <c r="F502" s="73">
        <v>92</v>
      </c>
      <c r="G502" s="80">
        <f t="shared" si="42"/>
        <v>-22</v>
      </c>
      <c r="H502" s="73">
        <v>5</v>
      </c>
      <c r="I502" s="73">
        <v>1</v>
      </c>
      <c r="J502" s="78">
        <f t="shared" si="43"/>
        <v>4</v>
      </c>
      <c r="K502" s="76">
        <f t="shared" si="44"/>
        <v>1.8470631695603991E-3</v>
      </c>
      <c r="L502" s="68">
        <f t="shared" si="45"/>
        <v>3.8461538461538464E-2</v>
      </c>
      <c r="M502" s="81">
        <f t="shared" si="46"/>
        <v>-3.6614475291978067E-2</v>
      </c>
      <c r="N502" s="73">
        <v>2707</v>
      </c>
      <c r="O502" s="73">
        <v>26</v>
      </c>
      <c r="P502" s="78">
        <f t="shared" si="47"/>
        <v>2681</v>
      </c>
      <c r="Q502" s="70"/>
    </row>
    <row r="503" spans="2:17" ht="16.5" customHeight="1">
      <c r="B503" s="72">
        <v>490</v>
      </c>
      <c r="C503" s="73" t="s">
        <v>8</v>
      </c>
      <c r="D503" s="73" t="s">
        <v>2385</v>
      </c>
      <c r="E503" s="73">
        <v>70</v>
      </c>
      <c r="F503" s="73">
        <v>92</v>
      </c>
      <c r="G503" s="80">
        <f t="shared" si="42"/>
        <v>-22</v>
      </c>
      <c r="H503" s="73">
        <v>5</v>
      </c>
      <c r="I503" s="73">
        <v>1</v>
      </c>
      <c r="J503" s="78">
        <f t="shared" si="43"/>
        <v>4</v>
      </c>
      <c r="K503" s="76">
        <f t="shared" si="44"/>
        <v>9.433962264150943E-3</v>
      </c>
      <c r="L503" s="68">
        <f t="shared" si="45"/>
        <v>1.7857142857142857E-3</v>
      </c>
      <c r="M503" s="81">
        <f t="shared" si="46"/>
        <v>7.6482479784366576E-3</v>
      </c>
      <c r="N503" s="73">
        <v>530</v>
      </c>
      <c r="O503" s="73">
        <v>560</v>
      </c>
      <c r="P503" s="78">
        <f t="shared" si="47"/>
        <v>-30</v>
      </c>
      <c r="Q503" s="70"/>
    </row>
    <row r="504" spans="2:17" ht="16.5" customHeight="1">
      <c r="B504" s="72">
        <v>491</v>
      </c>
      <c r="C504" s="73" t="s">
        <v>8</v>
      </c>
      <c r="D504" s="73" t="s">
        <v>2463</v>
      </c>
      <c r="E504" s="73">
        <v>70</v>
      </c>
      <c r="F504" s="73">
        <v>92</v>
      </c>
      <c r="G504" s="80">
        <f t="shared" si="42"/>
        <v>-22</v>
      </c>
      <c r="H504" s="73">
        <v>22</v>
      </c>
      <c r="I504" s="73">
        <v>2</v>
      </c>
      <c r="J504" s="78">
        <f t="shared" si="43"/>
        <v>20</v>
      </c>
      <c r="K504" s="76">
        <f t="shared" si="44"/>
        <v>0.1116751269035533</v>
      </c>
      <c r="L504" s="68">
        <f t="shared" si="45"/>
        <v>3.1298904538341159E-3</v>
      </c>
      <c r="M504" s="81">
        <f t="shared" si="46"/>
        <v>0.10854523644971918</v>
      </c>
      <c r="N504" s="73">
        <v>197</v>
      </c>
      <c r="O504" s="73">
        <v>639</v>
      </c>
      <c r="P504" s="78">
        <f t="shared" si="47"/>
        <v>-442</v>
      </c>
      <c r="Q504" s="70"/>
    </row>
    <row r="505" spans="2:17" ht="16.5" customHeight="1">
      <c r="B505" s="72">
        <v>492</v>
      </c>
      <c r="C505" s="73" t="s">
        <v>302</v>
      </c>
      <c r="D505" s="73" t="s">
        <v>2743</v>
      </c>
      <c r="E505" s="73">
        <v>70</v>
      </c>
      <c r="F505" s="73">
        <v>92</v>
      </c>
      <c r="G505" s="80">
        <f t="shared" si="42"/>
        <v>-22</v>
      </c>
      <c r="H505" s="73">
        <v>15</v>
      </c>
      <c r="I505" s="73">
        <v>1</v>
      </c>
      <c r="J505" s="78">
        <f t="shared" si="43"/>
        <v>14</v>
      </c>
      <c r="K505" s="76">
        <f t="shared" si="44"/>
        <v>5.3956834532374098E-2</v>
      </c>
      <c r="L505" s="68">
        <f t="shared" si="45"/>
        <v>3.875968992248062E-3</v>
      </c>
      <c r="M505" s="81">
        <f t="shared" si="46"/>
        <v>5.0080865540126036E-2</v>
      </c>
      <c r="N505" s="73">
        <v>278</v>
      </c>
      <c r="O505" s="73">
        <v>258</v>
      </c>
      <c r="P505" s="78">
        <f t="shared" si="47"/>
        <v>20</v>
      </c>
      <c r="Q505" s="70"/>
    </row>
    <row r="506" spans="2:17" ht="16.5" customHeight="1">
      <c r="B506" s="72">
        <v>493</v>
      </c>
      <c r="C506" s="73" t="s">
        <v>18</v>
      </c>
      <c r="D506" s="73" t="s">
        <v>395</v>
      </c>
      <c r="E506" s="73">
        <v>70</v>
      </c>
      <c r="F506" s="73">
        <v>91</v>
      </c>
      <c r="G506" s="80">
        <f t="shared" si="42"/>
        <v>-21</v>
      </c>
      <c r="H506" s="73">
        <v>84</v>
      </c>
      <c r="I506" s="73">
        <v>50</v>
      </c>
      <c r="J506" s="78">
        <f t="shared" si="43"/>
        <v>34</v>
      </c>
      <c r="K506" s="76">
        <f t="shared" si="44"/>
        <v>2.9925187032418952E-2</v>
      </c>
      <c r="L506" s="68">
        <f t="shared" si="45"/>
        <v>0.12106537530266344</v>
      </c>
      <c r="M506" s="81">
        <f t="shared" si="46"/>
        <v>-9.114018827024449E-2</v>
      </c>
      <c r="N506" s="73">
        <v>2807</v>
      </c>
      <c r="O506" s="73">
        <v>413</v>
      </c>
      <c r="P506" s="78">
        <f t="shared" si="47"/>
        <v>2394</v>
      </c>
      <c r="Q506" s="70"/>
    </row>
    <row r="507" spans="2:17" ht="16.5" customHeight="1">
      <c r="B507" s="72">
        <v>494</v>
      </c>
      <c r="C507" s="73" t="s">
        <v>35</v>
      </c>
      <c r="D507" s="73" t="s">
        <v>649</v>
      </c>
      <c r="E507" s="73">
        <v>70</v>
      </c>
      <c r="F507" s="73">
        <v>91</v>
      </c>
      <c r="G507" s="80">
        <f t="shared" si="42"/>
        <v>-21</v>
      </c>
      <c r="H507" s="73">
        <v>12</v>
      </c>
      <c r="I507" s="73">
        <v>7</v>
      </c>
      <c r="J507" s="78">
        <f t="shared" si="43"/>
        <v>5</v>
      </c>
      <c r="K507" s="76">
        <f t="shared" si="44"/>
        <v>1.3259668508287293E-2</v>
      </c>
      <c r="L507" s="68">
        <f t="shared" si="45"/>
        <v>0.15909090909090909</v>
      </c>
      <c r="M507" s="81">
        <f t="shared" si="46"/>
        <v>-0.14583124058262179</v>
      </c>
      <c r="N507" s="73">
        <v>905</v>
      </c>
      <c r="O507" s="73">
        <v>44</v>
      </c>
      <c r="P507" s="78">
        <f t="shared" si="47"/>
        <v>861</v>
      </c>
      <c r="Q507" s="70"/>
    </row>
    <row r="508" spans="2:17" ht="16.5" customHeight="1">
      <c r="B508" s="72">
        <v>495</v>
      </c>
      <c r="C508" s="73" t="s">
        <v>305</v>
      </c>
      <c r="D508" s="73" t="s">
        <v>675</v>
      </c>
      <c r="E508" s="73">
        <v>70</v>
      </c>
      <c r="F508" s="73">
        <v>91</v>
      </c>
      <c r="G508" s="80">
        <f t="shared" si="42"/>
        <v>-21</v>
      </c>
      <c r="H508" s="73">
        <v>26</v>
      </c>
      <c r="I508" s="73">
        <v>3</v>
      </c>
      <c r="J508" s="78">
        <f t="shared" si="43"/>
        <v>23</v>
      </c>
      <c r="K508" s="76">
        <f t="shared" si="44"/>
        <v>3.3591731266149873E-2</v>
      </c>
      <c r="L508" s="68">
        <f t="shared" si="45"/>
        <v>9.0909090909090912E-2</v>
      </c>
      <c r="M508" s="81">
        <f t="shared" si="46"/>
        <v>-5.7317359642941039E-2</v>
      </c>
      <c r="N508" s="73">
        <v>774</v>
      </c>
      <c r="O508" s="73">
        <v>33</v>
      </c>
      <c r="P508" s="78">
        <f t="shared" si="47"/>
        <v>741</v>
      </c>
      <c r="Q508" s="70"/>
    </row>
    <row r="509" spans="2:17" ht="16.5" customHeight="1">
      <c r="B509" s="72">
        <v>496</v>
      </c>
      <c r="C509" s="73" t="s">
        <v>49</v>
      </c>
      <c r="D509" s="73" t="s">
        <v>704</v>
      </c>
      <c r="E509" s="73">
        <v>70</v>
      </c>
      <c r="F509" s="73">
        <v>91</v>
      </c>
      <c r="G509" s="80">
        <f t="shared" si="42"/>
        <v>-21</v>
      </c>
      <c r="H509" s="73">
        <v>7</v>
      </c>
      <c r="I509" s="73">
        <v>1</v>
      </c>
      <c r="J509" s="78">
        <f t="shared" si="43"/>
        <v>6</v>
      </c>
      <c r="K509" s="76">
        <f t="shared" si="44"/>
        <v>0.21212121212121213</v>
      </c>
      <c r="L509" s="68">
        <f t="shared" si="45"/>
        <v>8.2644628099173556E-3</v>
      </c>
      <c r="M509" s="81">
        <f t="shared" si="46"/>
        <v>0.20385674931129477</v>
      </c>
      <c r="N509" s="73">
        <v>33</v>
      </c>
      <c r="O509" s="73">
        <v>121</v>
      </c>
      <c r="P509" s="78">
        <f t="shared" si="47"/>
        <v>-88</v>
      </c>
      <c r="Q509" s="70"/>
    </row>
    <row r="510" spans="2:17" ht="16.5" customHeight="1">
      <c r="B510" s="72">
        <v>497</v>
      </c>
      <c r="C510" s="73" t="s">
        <v>49</v>
      </c>
      <c r="D510" s="73" t="s">
        <v>720</v>
      </c>
      <c r="E510" s="73">
        <v>70</v>
      </c>
      <c r="F510" s="73">
        <v>91</v>
      </c>
      <c r="G510" s="80">
        <f t="shared" si="42"/>
        <v>-21</v>
      </c>
      <c r="H510" s="73">
        <v>12</v>
      </c>
      <c r="I510" s="73">
        <v>1</v>
      </c>
      <c r="J510" s="78">
        <f t="shared" si="43"/>
        <v>11</v>
      </c>
      <c r="K510" s="76">
        <f t="shared" si="44"/>
        <v>0.42857142857142855</v>
      </c>
      <c r="L510" s="68">
        <f t="shared" si="45"/>
        <v>1.0752688172043012E-2</v>
      </c>
      <c r="M510" s="81">
        <f t="shared" si="46"/>
        <v>0.41781874039938555</v>
      </c>
      <c r="N510" s="73">
        <v>28</v>
      </c>
      <c r="O510" s="73">
        <v>93</v>
      </c>
      <c r="P510" s="78">
        <f t="shared" si="47"/>
        <v>-65</v>
      </c>
      <c r="Q510" s="70"/>
    </row>
    <row r="511" spans="2:17" ht="16.5" customHeight="1">
      <c r="B511" s="72">
        <v>498</v>
      </c>
      <c r="C511" s="73" t="s">
        <v>22</v>
      </c>
      <c r="D511" s="73" t="s">
        <v>751</v>
      </c>
      <c r="E511" s="73">
        <v>70</v>
      </c>
      <c r="F511" s="73">
        <v>91</v>
      </c>
      <c r="G511" s="80">
        <f t="shared" si="42"/>
        <v>-21</v>
      </c>
      <c r="H511" s="73">
        <v>16</v>
      </c>
      <c r="I511" s="73">
        <v>1</v>
      </c>
      <c r="J511" s="78">
        <f t="shared" si="43"/>
        <v>15</v>
      </c>
      <c r="K511" s="76">
        <f t="shared" si="44"/>
        <v>1.5458937198067632E-2</v>
      </c>
      <c r="L511" s="68">
        <f t="shared" si="45"/>
        <v>8.4033613445378148E-3</v>
      </c>
      <c r="M511" s="81">
        <f t="shared" si="46"/>
        <v>7.0555758535298177E-3</v>
      </c>
      <c r="N511" s="73">
        <v>1035</v>
      </c>
      <c r="O511" s="73">
        <v>119</v>
      </c>
      <c r="P511" s="78">
        <f t="shared" si="47"/>
        <v>916</v>
      </c>
      <c r="Q511" s="70"/>
    </row>
    <row r="512" spans="2:17" ht="16.5" customHeight="1">
      <c r="B512" s="72">
        <v>499</v>
      </c>
      <c r="C512" s="73" t="s">
        <v>246</v>
      </c>
      <c r="D512" s="73" t="s">
        <v>819</v>
      </c>
      <c r="E512" s="73">
        <v>70</v>
      </c>
      <c r="F512" s="73">
        <v>91</v>
      </c>
      <c r="G512" s="80">
        <f t="shared" si="42"/>
        <v>-21</v>
      </c>
      <c r="H512" s="73">
        <v>4</v>
      </c>
      <c r="I512" s="73">
        <v>3</v>
      </c>
      <c r="J512" s="78">
        <f t="shared" si="43"/>
        <v>1</v>
      </c>
      <c r="K512" s="76">
        <f t="shared" si="44"/>
        <v>2.5510204081632651E-3</v>
      </c>
      <c r="L512" s="68">
        <f t="shared" si="45"/>
        <v>1.6949152542372881E-2</v>
      </c>
      <c r="M512" s="81">
        <f t="shared" si="46"/>
        <v>-1.4398132134209617E-2</v>
      </c>
      <c r="N512" s="73">
        <v>1568</v>
      </c>
      <c r="O512" s="73">
        <v>177</v>
      </c>
      <c r="P512" s="78">
        <f t="shared" si="47"/>
        <v>1391</v>
      </c>
      <c r="Q512" s="70"/>
    </row>
    <row r="513" spans="2:17" ht="16.5" customHeight="1">
      <c r="B513" s="72">
        <v>500</v>
      </c>
      <c r="C513" s="73" t="s">
        <v>246</v>
      </c>
      <c r="D513" s="73" t="s">
        <v>873</v>
      </c>
      <c r="E513" s="73">
        <v>70</v>
      </c>
      <c r="F513" s="73">
        <v>91</v>
      </c>
      <c r="G513" s="80">
        <f t="shared" si="42"/>
        <v>-21</v>
      </c>
      <c r="H513" s="73">
        <v>30</v>
      </c>
      <c r="I513" s="73">
        <v>3</v>
      </c>
      <c r="J513" s="78">
        <f t="shared" si="43"/>
        <v>27</v>
      </c>
      <c r="K513" s="76">
        <f t="shared" si="44"/>
        <v>1.3157894736842105E-2</v>
      </c>
      <c r="L513" s="68">
        <f t="shared" si="45"/>
        <v>2.4590163934426229E-2</v>
      </c>
      <c r="M513" s="81">
        <f t="shared" si="46"/>
        <v>-1.1432269197584125E-2</v>
      </c>
      <c r="N513" s="73">
        <v>2280</v>
      </c>
      <c r="O513" s="73">
        <v>122</v>
      </c>
      <c r="P513" s="78">
        <f t="shared" si="47"/>
        <v>2158</v>
      </c>
      <c r="Q513" s="70"/>
    </row>
    <row r="514" spans="2:17" ht="16.5" customHeight="1">
      <c r="B514" s="72">
        <v>501</v>
      </c>
      <c r="C514" s="73" t="s">
        <v>8</v>
      </c>
      <c r="D514" s="73" t="s">
        <v>969</v>
      </c>
      <c r="E514" s="73">
        <v>70</v>
      </c>
      <c r="F514" s="73">
        <v>91</v>
      </c>
      <c r="G514" s="80">
        <f t="shared" si="42"/>
        <v>-21</v>
      </c>
      <c r="H514" s="73">
        <v>2</v>
      </c>
      <c r="I514" s="73">
        <v>1</v>
      </c>
      <c r="J514" s="78">
        <f t="shared" si="43"/>
        <v>1</v>
      </c>
      <c r="K514" s="76">
        <f t="shared" si="44"/>
        <v>7.1174377224199285E-3</v>
      </c>
      <c r="L514" s="68">
        <f t="shared" si="45"/>
        <v>1.9607843137254902E-2</v>
      </c>
      <c r="M514" s="81">
        <f t="shared" si="46"/>
        <v>-1.2490405414834973E-2</v>
      </c>
      <c r="N514" s="73">
        <v>281</v>
      </c>
      <c r="O514" s="73">
        <v>51</v>
      </c>
      <c r="P514" s="78">
        <f t="shared" si="47"/>
        <v>230</v>
      </c>
      <c r="Q514" s="70"/>
    </row>
    <row r="515" spans="2:17" ht="16.5" customHeight="1">
      <c r="B515" s="72">
        <v>502</v>
      </c>
      <c r="C515" s="73" t="s">
        <v>22</v>
      </c>
      <c r="D515" s="73" t="s">
        <v>1068</v>
      </c>
      <c r="E515" s="73">
        <v>70</v>
      </c>
      <c r="F515" s="73">
        <v>91</v>
      </c>
      <c r="G515" s="80">
        <f t="shared" si="42"/>
        <v>-21</v>
      </c>
      <c r="H515" s="73">
        <v>4</v>
      </c>
      <c r="I515" s="73">
        <v>3</v>
      </c>
      <c r="J515" s="78">
        <f t="shared" si="43"/>
        <v>1</v>
      </c>
      <c r="K515" s="76">
        <f t="shared" si="44"/>
        <v>1.2861736334405145E-2</v>
      </c>
      <c r="L515" s="68">
        <f t="shared" si="45"/>
        <v>1.9230769230769232E-2</v>
      </c>
      <c r="M515" s="81">
        <f t="shared" si="46"/>
        <v>-6.3690328963640873E-3</v>
      </c>
      <c r="N515" s="73">
        <v>311</v>
      </c>
      <c r="O515" s="73">
        <v>156</v>
      </c>
      <c r="P515" s="78">
        <f t="shared" si="47"/>
        <v>155</v>
      </c>
      <c r="Q515" s="70"/>
    </row>
    <row r="516" spans="2:17" ht="16.5" customHeight="1">
      <c r="B516" s="72">
        <v>503</v>
      </c>
      <c r="C516" s="73" t="s">
        <v>49</v>
      </c>
      <c r="D516" s="73" t="s">
        <v>1144</v>
      </c>
      <c r="E516" s="73">
        <v>70</v>
      </c>
      <c r="F516" s="73">
        <v>91</v>
      </c>
      <c r="G516" s="80">
        <f t="shared" si="42"/>
        <v>-21</v>
      </c>
      <c r="H516" s="73">
        <v>7</v>
      </c>
      <c r="I516" s="73">
        <v>3</v>
      </c>
      <c r="J516" s="78">
        <f t="shared" si="43"/>
        <v>4</v>
      </c>
      <c r="K516" s="76">
        <f t="shared" si="44"/>
        <v>1.1058451816745656E-2</v>
      </c>
      <c r="L516" s="68">
        <f t="shared" si="45"/>
        <v>2.5510204081632651E-3</v>
      </c>
      <c r="M516" s="81">
        <f t="shared" si="46"/>
        <v>8.5074314085823912E-3</v>
      </c>
      <c r="N516" s="73">
        <v>633</v>
      </c>
      <c r="O516" s="79">
        <v>1176</v>
      </c>
      <c r="P516" s="78">
        <f t="shared" si="47"/>
        <v>-543</v>
      </c>
      <c r="Q516" s="70"/>
    </row>
    <row r="517" spans="2:17" ht="16.5" customHeight="1">
      <c r="B517" s="72">
        <v>504</v>
      </c>
      <c r="C517" s="73" t="s">
        <v>302</v>
      </c>
      <c r="D517" s="73" t="s">
        <v>1295</v>
      </c>
      <c r="E517" s="73">
        <v>70</v>
      </c>
      <c r="F517" s="73">
        <v>91</v>
      </c>
      <c r="G517" s="80">
        <f t="shared" si="42"/>
        <v>-21</v>
      </c>
      <c r="H517" s="73">
        <v>2</v>
      </c>
      <c r="I517" s="73">
        <v>1</v>
      </c>
      <c r="J517" s="78">
        <f t="shared" si="43"/>
        <v>1</v>
      </c>
      <c r="K517" s="76">
        <f t="shared" si="44"/>
        <v>7.1428571428571425E-2</v>
      </c>
      <c r="L517" s="68">
        <f t="shared" si="45"/>
        <v>0.01</v>
      </c>
      <c r="M517" s="81">
        <f t="shared" si="46"/>
        <v>6.1428571428571423E-2</v>
      </c>
      <c r="N517" s="73">
        <v>28</v>
      </c>
      <c r="O517" s="73">
        <v>100</v>
      </c>
      <c r="P517" s="78">
        <f t="shared" si="47"/>
        <v>-72</v>
      </c>
      <c r="Q517" s="70"/>
    </row>
    <row r="518" spans="2:17" ht="16.5" customHeight="1">
      <c r="B518" s="72">
        <v>505</v>
      </c>
      <c r="C518" s="73" t="s">
        <v>304</v>
      </c>
      <c r="D518" s="73" t="s">
        <v>1328</v>
      </c>
      <c r="E518" s="73">
        <v>70</v>
      </c>
      <c r="F518" s="73">
        <v>91</v>
      </c>
      <c r="G518" s="80">
        <f t="shared" si="42"/>
        <v>-21</v>
      </c>
      <c r="H518" s="73">
        <v>5</v>
      </c>
      <c r="I518" s="73">
        <v>2</v>
      </c>
      <c r="J518" s="78">
        <f t="shared" si="43"/>
        <v>3</v>
      </c>
      <c r="K518" s="76">
        <f t="shared" si="44"/>
        <v>0.17241379310344829</v>
      </c>
      <c r="L518" s="68">
        <f t="shared" si="45"/>
        <v>3.2786885245901639E-3</v>
      </c>
      <c r="M518" s="81">
        <f t="shared" si="46"/>
        <v>0.16913510457885814</v>
      </c>
      <c r="N518" s="73">
        <v>29</v>
      </c>
      <c r="O518" s="73">
        <v>610</v>
      </c>
      <c r="P518" s="78">
        <f t="shared" si="47"/>
        <v>-581</v>
      </c>
      <c r="Q518" s="70"/>
    </row>
    <row r="519" spans="2:17" ht="16.5" customHeight="1">
      <c r="B519" s="72">
        <v>506</v>
      </c>
      <c r="C519" s="73" t="s">
        <v>305</v>
      </c>
      <c r="D519" s="73" t="s">
        <v>1333</v>
      </c>
      <c r="E519" s="73">
        <v>70</v>
      </c>
      <c r="F519" s="73">
        <v>91</v>
      </c>
      <c r="G519" s="80">
        <f t="shared" si="42"/>
        <v>-21</v>
      </c>
      <c r="H519" s="73">
        <v>20</v>
      </c>
      <c r="I519" s="73">
        <v>4</v>
      </c>
      <c r="J519" s="78">
        <f t="shared" si="43"/>
        <v>16</v>
      </c>
      <c r="K519" s="76">
        <f t="shared" si="44"/>
        <v>4.5156920298035676E-3</v>
      </c>
      <c r="L519" s="68">
        <f t="shared" si="45"/>
        <v>1.1049723756906077E-2</v>
      </c>
      <c r="M519" s="81">
        <f t="shared" si="46"/>
        <v>-6.5340317271025093E-3</v>
      </c>
      <c r="N519" s="73">
        <v>4429</v>
      </c>
      <c r="O519" s="73">
        <v>362</v>
      </c>
      <c r="P519" s="78">
        <f t="shared" si="47"/>
        <v>4067</v>
      </c>
      <c r="Q519" s="70"/>
    </row>
    <row r="520" spans="2:17" ht="16.5" customHeight="1">
      <c r="B520" s="72">
        <v>507</v>
      </c>
      <c r="C520" s="73" t="s">
        <v>246</v>
      </c>
      <c r="D520" s="73" t="s">
        <v>1380</v>
      </c>
      <c r="E520" s="73">
        <v>70</v>
      </c>
      <c r="F520" s="73">
        <v>91</v>
      </c>
      <c r="G520" s="80">
        <f t="shared" si="42"/>
        <v>-21</v>
      </c>
      <c r="H520" s="73">
        <v>5</v>
      </c>
      <c r="I520" s="73">
        <v>4</v>
      </c>
      <c r="J520" s="78">
        <f t="shared" si="43"/>
        <v>1</v>
      </c>
      <c r="K520" s="76">
        <f t="shared" si="44"/>
        <v>0.625</v>
      </c>
      <c r="L520" s="68">
        <f t="shared" si="45"/>
        <v>4.1666666666666664E-2</v>
      </c>
      <c r="M520" s="81">
        <f t="shared" si="46"/>
        <v>0.58333333333333337</v>
      </c>
      <c r="N520" s="73">
        <v>8</v>
      </c>
      <c r="O520" s="73">
        <v>96</v>
      </c>
      <c r="P520" s="78">
        <f t="shared" si="47"/>
        <v>-88</v>
      </c>
      <c r="Q520" s="70"/>
    </row>
    <row r="521" spans="2:17" ht="16.5" customHeight="1">
      <c r="B521" s="72">
        <v>508</v>
      </c>
      <c r="C521" s="73" t="s">
        <v>304</v>
      </c>
      <c r="D521" s="73" t="s">
        <v>1391</v>
      </c>
      <c r="E521" s="73">
        <v>70</v>
      </c>
      <c r="F521" s="73">
        <v>91</v>
      </c>
      <c r="G521" s="80">
        <f t="shared" si="42"/>
        <v>-21</v>
      </c>
      <c r="H521" s="73">
        <v>5</v>
      </c>
      <c r="I521" s="73">
        <v>3</v>
      </c>
      <c r="J521" s="78">
        <f t="shared" si="43"/>
        <v>2</v>
      </c>
      <c r="K521" s="76">
        <f t="shared" si="44"/>
        <v>3.90625E-2</v>
      </c>
      <c r="L521" s="68">
        <f t="shared" si="45"/>
        <v>2.2727272727272728E-2</v>
      </c>
      <c r="M521" s="81">
        <f t="shared" si="46"/>
        <v>1.6335227272727272E-2</v>
      </c>
      <c r="N521" s="73">
        <v>128</v>
      </c>
      <c r="O521" s="73">
        <v>132</v>
      </c>
      <c r="P521" s="78">
        <f t="shared" si="47"/>
        <v>-4</v>
      </c>
      <c r="Q521" s="70"/>
    </row>
    <row r="522" spans="2:17" ht="16.5" customHeight="1">
      <c r="B522" s="72">
        <v>509</v>
      </c>
      <c r="C522" s="73" t="s">
        <v>8</v>
      </c>
      <c r="D522" s="73" t="s">
        <v>1392</v>
      </c>
      <c r="E522" s="73">
        <v>70</v>
      </c>
      <c r="F522" s="73">
        <v>91</v>
      </c>
      <c r="G522" s="80">
        <f t="shared" si="42"/>
        <v>-21</v>
      </c>
      <c r="H522" s="73">
        <v>70</v>
      </c>
      <c r="I522" s="73">
        <v>2</v>
      </c>
      <c r="J522" s="78">
        <f t="shared" si="43"/>
        <v>68</v>
      </c>
      <c r="K522" s="76">
        <f t="shared" si="44"/>
        <v>1.020408163265306E-2</v>
      </c>
      <c r="L522" s="68">
        <f t="shared" si="45"/>
        <v>2.0171457387796267E-4</v>
      </c>
      <c r="M522" s="81">
        <f t="shared" si="46"/>
        <v>1.0002367058775097E-2</v>
      </c>
      <c r="N522" s="73">
        <v>6860</v>
      </c>
      <c r="O522" s="79">
        <v>9915</v>
      </c>
      <c r="P522" s="78">
        <f t="shared" si="47"/>
        <v>-3055</v>
      </c>
      <c r="Q522" s="70"/>
    </row>
    <row r="523" spans="2:17" ht="16.5" customHeight="1">
      <c r="B523" s="72">
        <v>510</v>
      </c>
      <c r="C523" s="73" t="s">
        <v>246</v>
      </c>
      <c r="D523" s="73" t="s">
        <v>1671</v>
      </c>
      <c r="E523" s="73">
        <v>70</v>
      </c>
      <c r="F523" s="73">
        <v>91</v>
      </c>
      <c r="G523" s="80">
        <f t="shared" si="42"/>
        <v>-21</v>
      </c>
      <c r="H523" s="73">
        <v>135</v>
      </c>
      <c r="I523" s="73">
        <v>2</v>
      </c>
      <c r="J523" s="78">
        <f t="shared" si="43"/>
        <v>133</v>
      </c>
      <c r="K523" s="76">
        <f t="shared" si="44"/>
        <v>1.2183015973287609E-2</v>
      </c>
      <c r="L523" s="68">
        <f t="shared" si="45"/>
        <v>2.0833333333333332E-2</v>
      </c>
      <c r="M523" s="81">
        <f t="shared" si="46"/>
        <v>-8.6503173600457235E-3</v>
      </c>
      <c r="N523" s="73">
        <v>11081</v>
      </c>
      <c r="O523" s="73">
        <v>96</v>
      </c>
      <c r="P523" s="78">
        <f t="shared" si="47"/>
        <v>10985</v>
      </c>
      <c r="Q523" s="70"/>
    </row>
    <row r="524" spans="2:17" ht="16.5" customHeight="1">
      <c r="B524" s="72">
        <v>511</v>
      </c>
      <c r="C524" s="73" t="s">
        <v>246</v>
      </c>
      <c r="D524" s="73" t="s">
        <v>1794</v>
      </c>
      <c r="E524" s="73">
        <v>70</v>
      </c>
      <c r="F524" s="73">
        <v>91</v>
      </c>
      <c r="G524" s="80">
        <f t="shared" si="42"/>
        <v>-21</v>
      </c>
      <c r="H524" s="73">
        <v>4</v>
      </c>
      <c r="I524" s="73">
        <v>2</v>
      </c>
      <c r="J524" s="78">
        <f t="shared" si="43"/>
        <v>2</v>
      </c>
      <c r="K524" s="76">
        <f t="shared" si="44"/>
        <v>1.7316017316017316E-2</v>
      </c>
      <c r="L524" s="68">
        <f t="shared" si="45"/>
        <v>5.076142131979695E-3</v>
      </c>
      <c r="M524" s="81">
        <f t="shared" si="46"/>
        <v>1.2239875184037621E-2</v>
      </c>
      <c r="N524" s="73">
        <v>231</v>
      </c>
      <c r="O524" s="73">
        <v>394</v>
      </c>
      <c r="P524" s="78">
        <f t="shared" si="47"/>
        <v>-163</v>
      </c>
      <c r="Q524" s="70"/>
    </row>
    <row r="525" spans="2:17" ht="16.5" customHeight="1">
      <c r="B525" s="72">
        <v>512</v>
      </c>
      <c r="C525" s="73" t="s">
        <v>18</v>
      </c>
      <c r="D525" s="73" t="s">
        <v>1860</v>
      </c>
      <c r="E525" s="73">
        <v>70</v>
      </c>
      <c r="F525" s="73">
        <v>91</v>
      </c>
      <c r="G525" s="80">
        <f t="shared" si="42"/>
        <v>-21</v>
      </c>
      <c r="H525" s="73">
        <v>16</v>
      </c>
      <c r="I525" s="73">
        <v>2</v>
      </c>
      <c r="J525" s="78">
        <f t="shared" si="43"/>
        <v>14</v>
      </c>
      <c r="K525" s="76">
        <f t="shared" si="44"/>
        <v>8.5106382978723402E-2</v>
      </c>
      <c r="L525" s="68">
        <f t="shared" si="45"/>
        <v>2.7137042062415195E-3</v>
      </c>
      <c r="M525" s="81">
        <f t="shared" si="46"/>
        <v>8.2392678772481881E-2</v>
      </c>
      <c r="N525" s="73">
        <v>188</v>
      </c>
      <c r="O525" s="73">
        <v>737</v>
      </c>
      <c r="P525" s="78">
        <f t="shared" si="47"/>
        <v>-549</v>
      </c>
      <c r="Q525" s="70"/>
    </row>
    <row r="526" spans="2:17" ht="16.5" customHeight="1">
      <c r="B526" s="72">
        <v>513</v>
      </c>
      <c r="C526" s="73" t="s">
        <v>304</v>
      </c>
      <c r="D526" s="73" t="s">
        <v>1886</v>
      </c>
      <c r="E526" s="73">
        <v>70</v>
      </c>
      <c r="F526" s="73">
        <v>91</v>
      </c>
      <c r="G526" s="80">
        <f t="shared" ref="G526:G589" si="48">E526-F526</f>
        <v>-21</v>
      </c>
      <c r="H526" s="73">
        <v>3</v>
      </c>
      <c r="I526" s="73">
        <v>2</v>
      </c>
      <c r="J526" s="78">
        <f t="shared" ref="J526:J589" si="49">H526-I526</f>
        <v>1</v>
      </c>
      <c r="K526" s="76">
        <f t="shared" ref="K526:K589" si="50">H526/N526</f>
        <v>1.5706806282722512E-2</v>
      </c>
      <c r="L526" s="68">
        <f t="shared" ref="L526:L589" si="51">I526/O526</f>
        <v>7.6335877862595417E-3</v>
      </c>
      <c r="M526" s="81">
        <f t="shared" ref="M526:M589" si="52">K526-L526</f>
        <v>8.0732184964629715E-3</v>
      </c>
      <c r="N526" s="73">
        <v>191</v>
      </c>
      <c r="O526" s="73">
        <v>262</v>
      </c>
      <c r="P526" s="78">
        <f t="shared" ref="P526:P589" si="53">N526-O526</f>
        <v>-71</v>
      </c>
      <c r="Q526" s="70"/>
    </row>
    <row r="527" spans="2:17" ht="16.5" customHeight="1">
      <c r="B527" s="72">
        <v>514</v>
      </c>
      <c r="C527" s="73" t="s">
        <v>35</v>
      </c>
      <c r="D527" s="73" t="s">
        <v>2168</v>
      </c>
      <c r="E527" s="73">
        <v>70</v>
      </c>
      <c r="F527" s="73">
        <v>91</v>
      </c>
      <c r="G527" s="80">
        <f t="shared" si="48"/>
        <v>-21</v>
      </c>
      <c r="H527" s="73">
        <v>15</v>
      </c>
      <c r="I527" s="73">
        <v>1</v>
      </c>
      <c r="J527" s="78">
        <f t="shared" si="49"/>
        <v>14</v>
      </c>
      <c r="K527" s="76">
        <f t="shared" si="50"/>
        <v>0.13636363636363635</v>
      </c>
      <c r="L527" s="68">
        <f t="shared" si="51"/>
        <v>2.7027027027027029E-2</v>
      </c>
      <c r="M527" s="81">
        <f t="shared" si="52"/>
        <v>0.10933660933660933</v>
      </c>
      <c r="N527" s="73">
        <v>110</v>
      </c>
      <c r="O527" s="73">
        <v>37</v>
      </c>
      <c r="P527" s="78">
        <f t="shared" si="53"/>
        <v>73</v>
      </c>
      <c r="Q527" s="70"/>
    </row>
    <row r="528" spans="2:17" ht="16.5" customHeight="1">
      <c r="B528" s="72">
        <v>515</v>
      </c>
      <c r="C528" s="73" t="s">
        <v>35</v>
      </c>
      <c r="D528" s="73" t="s">
        <v>2191</v>
      </c>
      <c r="E528" s="73">
        <v>70</v>
      </c>
      <c r="F528" s="73">
        <v>91</v>
      </c>
      <c r="G528" s="80">
        <f t="shared" si="48"/>
        <v>-21</v>
      </c>
      <c r="H528" s="73">
        <v>41</v>
      </c>
      <c r="I528" s="73">
        <v>6</v>
      </c>
      <c r="J528" s="78">
        <f t="shared" si="49"/>
        <v>35</v>
      </c>
      <c r="K528" s="76">
        <f t="shared" si="50"/>
        <v>1.7431972789115645E-2</v>
      </c>
      <c r="L528" s="68">
        <f t="shared" si="51"/>
        <v>0.375</v>
      </c>
      <c r="M528" s="81">
        <f t="shared" si="52"/>
        <v>-0.35756802721088438</v>
      </c>
      <c r="N528" s="73">
        <v>2352</v>
      </c>
      <c r="O528" s="73">
        <v>16</v>
      </c>
      <c r="P528" s="78">
        <f t="shared" si="53"/>
        <v>2336</v>
      </c>
      <c r="Q528" s="70"/>
    </row>
    <row r="529" spans="2:17" ht="16.5" customHeight="1">
      <c r="B529" s="72">
        <v>516</v>
      </c>
      <c r="C529" s="73" t="s">
        <v>246</v>
      </c>
      <c r="D529" s="73" t="s">
        <v>2301</v>
      </c>
      <c r="E529" s="73">
        <v>70</v>
      </c>
      <c r="F529" s="73">
        <v>91</v>
      </c>
      <c r="G529" s="80">
        <f t="shared" si="48"/>
        <v>-21</v>
      </c>
      <c r="H529" s="73">
        <v>11</v>
      </c>
      <c r="I529" s="73">
        <v>1</v>
      </c>
      <c r="J529" s="78">
        <f t="shared" si="49"/>
        <v>10</v>
      </c>
      <c r="K529" s="76">
        <f t="shared" si="50"/>
        <v>9.9909173478655768E-3</v>
      </c>
      <c r="L529" s="68">
        <f t="shared" si="51"/>
        <v>4.1666666666666664E-2</v>
      </c>
      <c r="M529" s="81">
        <f t="shared" si="52"/>
        <v>-3.1675749318801086E-2</v>
      </c>
      <c r="N529" s="73">
        <v>1101</v>
      </c>
      <c r="O529" s="73">
        <v>24</v>
      </c>
      <c r="P529" s="78">
        <f t="shared" si="53"/>
        <v>1077</v>
      </c>
      <c r="Q529" s="70"/>
    </row>
    <row r="530" spans="2:17" ht="16.5" customHeight="1">
      <c r="B530" s="72">
        <v>517</v>
      </c>
      <c r="C530" s="73" t="s">
        <v>246</v>
      </c>
      <c r="D530" s="73" t="s">
        <v>2437</v>
      </c>
      <c r="E530" s="73">
        <v>70</v>
      </c>
      <c r="F530" s="73">
        <v>91</v>
      </c>
      <c r="G530" s="80">
        <f t="shared" si="48"/>
        <v>-21</v>
      </c>
      <c r="H530" s="73">
        <v>4</v>
      </c>
      <c r="I530" s="73">
        <v>2</v>
      </c>
      <c r="J530" s="78">
        <f t="shared" si="49"/>
        <v>2</v>
      </c>
      <c r="K530" s="76">
        <f t="shared" si="50"/>
        <v>1.6460905349794238E-3</v>
      </c>
      <c r="L530" s="68">
        <f t="shared" si="51"/>
        <v>3.7037037037037035E-2</v>
      </c>
      <c r="M530" s="81">
        <f t="shared" si="52"/>
        <v>-3.539094650205761E-2</v>
      </c>
      <c r="N530" s="73">
        <v>2430</v>
      </c>
      <c r="O530" s="73">
        <v>54</v>
      </c>
      <c r="P530" s="78">
        <f t="shared" si="53"/>
        <v>2376</v>
      </c>
      <c r="Q530" s="70"/>
    </row>
    <row r="531" spans="2:17" ht="16.5" customHeight="1">
      <c r="B531" s="72">
        <v>518</v>
      </c>
      <c r="C531" s="73" t="s">
        <v>305</v>
      </c>
      <c r="D531" s="73" t="s">
        <v>2545</v>
      </c>
      <c r="E531" s="73">
        <v>70</v>
      </c>
      <c r="F531" s="73">
        <v>91</v>
      </c>
      <c r="G531" s="80">
        <f t="shared" si="48"/>
        <v>-21</v>
      </c>
      <c r="H531" s="73">
        <v>10</v>
      </c>
      <c r="I531" s="73">
        <v>3</v>
      </c>
      <c r="J531" s="78">
        <f t="shared" si="49"/>
        <v>7</v>
      </c>
      <c r="K531" s="76">
        <f t="shared" si="50"/>
        <v>0.125</v>
      </c>
      <c r="L531" s="68">
        <f t="shared" si="51"/>
        <v>1.7281105990783411E-3</v>
      </c>
      <c r="M531" s="81">
        <f t="shared" si="52"/>
        <v>0.12327188940092165</v>
      </c>
      <c r="N531" s="73">
        <v>80</v>
      </c>
      <c r="O531" s="79">
        <v>1736</v>
      </c>
      <c r="P531" s="78">
        <f t="shared" si="53"/>
        <v>-1656</v>
      </c>
      <c r="Q531" s="70"/>
    </row>
    <row r="532" spans="2:17" ht="16.5" customHeight="1">
      <c r="B532" s="72">
        <v>519</v>
      </c>
      <c r="C532" s="73" t="s">
        <v>35</v>
      </c>
      <c r="D532" s="73" t="s">
        <v>2584</v>
      </c>
      <c r="E532" s="73">
        <v>70</v>
      </c>
      <c r="F532" s="73">
        <v>91</v>
      </c>
      <c r="G532" s="80">
        <f t="shared" si="48"/>
        <v>-21</v>
      </c>
      <c r="H532" s="73">
        <v>8</v>
      </c>
      <c r="I532" s="73">
        <v>3</v>
      </c>
      <c r="J532" s="78">
        <f t="shared" si="49"/>
        <v>5</v>
      </c>
      <c r="K532" s="76">
        <f t="shared" si="50"/>
        <v>1.2903225806451613E-2</v>
      </c>
      <c r="L532" s="68">
        <f t="shared" si="51"/>
        <v>1.1194029850746268E-2</v>
      </c>
      <c r="M532" s="81">
        <f t="shared" si="52"/>
        <v>1.7091959557053449E-3</v>
      </c>
      <c r="N532" s="73">
        <v>620</v>
      </c>
      <c r="O532" s="73">
        <v>268</v>
      </c>
      <c r="P532" s="78">
        <f t="shared" si="53"/>
        <v>352</v>
      </c>
      <c r="Q532" s="70"/>
    </row>
    <row r="533" spans="2:17" ht="16.5" customHeight="1">
      <c r="B533" s="72">
        <v>520</v>
      </c>
      <c r="C533" s="73" t="s">
        <v>22</v>
      </c>
      <c r="D533" s="73" t="s">
        <v>2686</v>
      </c>
      <c r="E533" s="73">
        <v>70</v>
      </c>
      <c r="F533" s="73">
        <v>91</v>
      </c>
      <c r="G533" s="80">
        <f t="shared" si="48"/>
        <v>-21</v>
      </c>
      <c r="H533" s="73">
        <v>811</v>
      </c>
      <c r="I533" s="73">
        <v>1</v>
      </c>
      <c r="J533" s="78">
        <f t="shared" si="49"/>
        <v>810</v>
      </c>
      <c r="K533" s="76">
        <f t="shared" si="50"/>
        <v>3.5685998415911288E-2</v>
      </c>
      <c r="L533" s="68">
        <f t="shared" si="51"/>
        <v>1.1111111111111112E-2</v>
      </c>
      <c r="M533" s="81">
        <f t="shared" si="52"/>
        <v>2.4574887304800175E-2</v>
      </c>
      <c r="N533" s="73">
        <v>22726</v>
      </c>
      <c r="O533" s="73">
        <v>90</v>
      </c>
      <c r="P533" s="78">
        <f t="shared" si="53"/>
        <v>22636</v>
      </c>
      <c r="Q533" s="70"/>
    </row>
    <row r="534" spans="2:17" ht="16.5" customHeight="1">
      <c r="B534" s="72">
        <v>521</v>
      </c>
      <c r="C534" s="73" t="s">
        <v>49</v>
      </c>
      <c r="D534" s="73" t="s">
        <v>309</v>
      </c>
      <c r="E534" s="73">
        <v>80</v>
      </c>
      <c r="F534" s="73">
        <v>100</v>
      </c>
      <c r="G534" s="80">
        <f t="shared" si="48"/>
        <v>-20</v>
      </c>
      <c r="H534" s="73">
        <v>2</v>
      </c>
      <c r="I534" s="73">
        <v>1</v>
      </c>
      <c r="J534" s="78">
        <f t="shared" si="49"/>
        <v>1</v>
      </c>
      <c r="K534" s="76">
        <f t="shared" si="50"/>
        <v>4.9382716049382715E-3</v>
      </c>
      <c r="L534" s="68">
        <f t="shared" si="51"/>
        <v>1.6017940092904052E-4</v>
      </c>
      <c r="M534" s="81">
        <f t="shared" si="52"/>
        <v>4.7780922040092308E-3</v>
      </c>
      <c r="N534" s="73">
        <v>405</v>
      </c>
      <c r="O534" s="79">
        <v>6243</v>
      </c>
      <c r="P534" s="78">
        <f t="shared" si="53"/>
        <v>-5838</v>
      </c>
      <c r="Q534" s="70"/>
    </row>
    <row r="535" spans="2:17" ht="16.5" customHeight="1">
      <c r="B535" s="72">
        <v>522</v>
      </c>
      <c r="C535" s="73" t="s">
        <v>302</v>
      </c>
      <c r="D535" s="73" t="s">
        <v>238</v>
      </c>
      <c r="E535" s="73">
        <v>70</v>
      </c>
      <c r="F535" s="73">
        <v>90</v>
      </c>
      <c r="G535" s="80">
        <f t="shared" si="48"/>
        <v>-20</v>
      </c>
      <c r="H535" s="73">
        <v>22</v>
      </c>
      <c r="I535" s="73">
        <v>3</v>
      </c>
      <c r="J535" s="78">
        <f t="shared" si="49"/>
        <v>19</v>
      </c>
      <c r="K535" s="76">
        <f t="shared" si="50"/>
        <v>0.39285714285714285</v>
      </c>
      <c r="L535" s="68">
        <f t="shared" si="51"/>
        <v>2.6548672566371681E-2</v>
      </c>
      <c r="M535" s="81">
        <f t="shared" si="52"/>
        <v>0.36630847029077118</v>
      </c>
      <c r="N535" s="73">
        <v>56</v>
      </c>
      <c r="O535" s="73">
        <v>113</v>
      </c>
      <c r="P535" s="78">
        <f t="shared" si="53"/>
        <v>-57</v>
      </c>
      <c r="Q535" s="70"/>
    </row>
    <row r="536" spans="2:17" ht="16.5" customHeight="1">
      <c r="B536" s="72">
        <v>523</v>
      </c>
      <c r="C536" s="73" t="s">
        <v>35</v>
      </c>
      <c r="D536" s="73" t="s">
        <v>323</v>
      </c>
      <c r="E536" s="73">
        <v>80</v>
      </c>
      <c r="F536" s="73">
        <v>100</v>
      </c>
      <c r="G536" s="80">
        <f t="shared" si="48"/>
        <v>-20</v>
      </c>
      <c r="H536" s="73">
        <v>21</v>
      </c>
      <c r="I536" s="73">
        <v>7</v>
      </c>
      <c r="J536" s="78">
        <f t="shared" si="49"/>
        <v>14</v>
      </c>
      <c r="K536" s="76">
        <f t="shared" si="50"/>
        <v>3.0612244897959183E-2</v>
      </c>
      <c r="L536" s="68">
        <f t="shared" si="51"/>
        <v>6.4220183486238536E-2</v>
      </c>
      <c r="M536" s="81">
        <f t="shared" si="52"/>
        <v>-3.3607938588279353E-2</v>
      </c>
      <c r="N536" s="73">
        <v>686</v>
      </c>
      <c r="O536" s="73">
        <v>109</v>
      </c>
      <c r="P536" s="78">
        <f t="shared" si="53"/>
        <v>577</v>
      </c>
      <c r="Q536" s="70"/>
    </row>
    <row r="537" spans="2:17" ht="16.5" customHeight="1">
      <c r="B537" s="72">
        <v>524</v>
      </c>
      <c r="C537" s="73" t="s">
        <v>35</v>
      </c>
      <c r="D537" s="73" t="s">
        <v>368</v>
      </c>
      <c r="E537" s="73">
        <v>80</v>
      </c>
      <c r="F537" s="73">
        <v>100</v>
      </c>
      <c r="G537" s="80">
        <f t="shared" si="48"/>
        <v>-20</v>
      </c>
      <c r="H537" s="73">
        <v>83</v>
      </c>
      <c r="I537" s="73">
        <v>11</v>
      </c>
      <c r="J537" s="78">
        <f t="shared" si="49"/>
        <v>72</v>
      </c>
      <c r="K537" s="76">
        <f t="shared" si="50"/>
        <v>2.2317827372949718E-2</v>
      </c>
      <c r="L537" s="68">
        <f t="shared" si="51"/>
        <v>9.8442813674601759E-4</v>
      </c>
      <c r="M537" s="81">
        <f t="shared" si="52"/>
        <v>2.1333399236203702E-2</v>
      </c>
      <c r="N537" s="73">
        <v>3719</v>
      </c>
      <c r="O537" s="79">
        <v>11174</v>
      </c>
      <c r="P537" s="78">
        <f t="shared" si="53"/>
        <v>-7455</v>
      </c>
      <c r="Q537" s="70"/>
    </row>
    <row r="538" spans="2:17" ht="16.5" customHeight="1">
      <c r="B538" s="72">
        <v>525</v>
      </c>
      <c r="C538" s="73" t="s">
        <v>18</v>
      </c>
      <c r="D538" s="73" t="s">
        <v>373</v>
      </c>
      <c r="E538" s="73">
        <v>80</v>
      </c>
      <c r="F538" s="73">
        <v>100</v>
      </c>
      <c r="G538" s="80">
        <f t="shared" si="48"/>
        <v>-20</v>
      </c>
      <c r="H538" s="73">
        <v>4</v>
      </c>
      <c r="I538" s="73">
        <v>2</v>
      </c>
      <c r="J538" s="78">
        <f t="shared" si="49"/>
        <v>2</v>
      </c>
      <c r="K538" s="76">
        <f t="shared" si="50"/>
        <v>0.08</v>
      </c>
      <c r="L538" s="68">
        <f t="shared" si="51"/>
        <v>2.0898641588296763E-3</v>
      </c>
      <c r="M538" s="81">
        <f t="shared" si="52"/>
        <v>7.7910135841170319E-2</v>
      </c>
      <c r="N538" s="73">
        <v>50</v>
      </c>
      <c r="O538" s="73">
        <v>957</v>
      </c>
      <c r="P538" s="78">
        <f t="shared" si="53"/>
        <v>-907</v>
      </c>
      <c r="Q538" s="70"/>
    </row>
    <row r="539" spans="2:17" ht="16.5" customHeight="1">
      <c r="B539" s="72">
        <v>526</v>
      </c>
      <c r="C539" s="73" t="s">
        <v>246</v>
      </c>
      <c r="D539" s="73" t="s">
        <v>409</v>
      </c>
      <c r="E539" s="73">
        <v>80</v>
      </c>
      <c r="F539" s="73">
        <v>100</v>
      </c>
      <c r="G539" s="80">
        <f t="shared" si="48"/>
        <v>-20</v>
      </c>
      <c r="H539" s="73">
        <v>3</v>
      </c>
      <c r="I539" s="73">
        <v>1</v>
      </c>
      <c r="J539" s="78">
        <f t="shared" si="49"/>
        <v>2</v>
      </c>
      <c r="K539" s="76">
        <f t="shared" si="50"/>
        <v>1.3574660633484163E-2</v>
      </c>
      <c r="L539" s="68">
        <f t="shared" si="51"/>
        <v>3.0303030303030304E-2</v>
      </c>
      <c r="M539" s="81">
        <f t="shared" si="52"/>
        <v>-1.6728369669546141E-2</v>
      </c>
      <c r="N539" s="73">
        <v>221</v>
      </c>
      <c r="O539" s="73">
        <v>33</v>
      </c>
      <c r="P539" s="78">
        <f t="shared" si="53"/>
        <v>188</v>
      </c>
      <c r="Q539" s="70"/>
    </row>
    <row r="540" spans="2:17" ht="16.5" customHeight="1">
      <c r="B540" s="72">
        <v>527</v>
      </c>
      <c r="C540" s="73" t="s">
        <v>20</v>
      </c>
      <c r="D540" s="73" t="s">
        <v>443</v>
      </c>
      <c r="E540" s="73">
        <v>80</v>
      </c>
      <c r="F540" s="73">
        <v>100</v>
      </c>
      <c r="G540" s="80">
        <f t="shared" si="48"/>
        <v>-20</v>
      </c>
      <c r="H540" s="73">
        <v>6</v>
      </c>
      <c r="I540" s="73">
        <v>1</v>
      </c>
      <c r="J540" s="78">
        <f t="shared" si="49"/>
        <v>5</v>
      </c>
      <c r="K540" s="76">
        <f t="shared" si="50"/>
        <v>6.4724919093851136E-3</v>
      </c>
      <c r="L540" s="68">
        <f t="shared" si="51"/>
        <v>2.1459227467811159E-3</v>
      </c>
      <c r="M540" s="81">
        <f t="shared" si="52"/>
        <v>4.3265691626039977E-3</v>
      </c>
      <c r="N540" s="73">
        <v>927</v>
      </c>
      <c r="O540" s="73">
        <v>466</v>
      </c>
      <c r="P540" s="78">
        <f t="shared" si="53"/>
        <v>461</v>
      </c>
      <c r="Q540" s="70"/>
    </row>
    <row r="541" spans="2:17" ht="16.5" customHeight="1">
      <c r="B541" s="72">
        <v>528</v>
      </c>
      <c r="C541" s="73" t="s">
        <v>20</v>
      </c>
      <c r="D541" s="73" t="s">
        <v>446</v>
      </c>
      <c r="E541" s="73">
        <v>80</v>
      </c>
      <c r="F541" s="73">
        <v>100</v>
      </c>
      <c r="G541" s="80">
        <f t="shared" si="48"/>
        <v>-20</v>
      </c>
      <c r="H541" s="73">
        <v>7</v>
      </c>
      <c r="I541" s="73">
        <v>3</v>
      </c>
      <c r="J541" s="78">
        <f t="shared" si="49"/>
        <v>4</v>
      </c>
      <c r="K541" s="76">
        <f t="shared" si="50"/>
        <v>1.1146496815286623E-2</v>
      </c>
      <c r="L541" s="68">
        <f t="shared" si="51"/>
        <v>8.5714285714285715E-2</v>
      </c>
      <c r="M541" s="81">
        <f t="shared" si="52"/>
        <v>-7.4567788898999093E-2</v>
      </c>
      <c r="N541" s="73">
        <v>628</v>
      </c>
      <c r="O541" s="73">
        <v>35</v>
      </c>
      <c r="P541" s="78">
        <f t="shared" si="53"/>
        <v>593</v>
      </c>
      <c r="Q541" s="70"/>
    </row>
    <row r="542" spans="2:17" ht="16.5" customHeight="1">
      <c r="B542" s="72">
        <v>529</v>
      </c>
      <c r="C542" s="73" t="s">
        <v>35</v>
      </c>
      <c r="D542" s="73" t="s">
        <v>460</v>
      </c>
      <c r="E542" s="73">
        <v>80</v>
      </c>
      <c r="F542" s="73">
        <v>100</v>
      </c>
      <c r="G542" s="80">
        <f t="shared" si="48"/>
        <v>-20</v>
      </c>
      <c r="H542" s="73">
        <v>46</v>
      </c>
      <c r="I542" s="73">
        <v>43</v>
      </c>
      <c r="J542" s="78">
        <f t="shared" si="49"/>
        <v>3</v>
      </c>
      <c r="K542" s="76">
        <f t="shared" si="50"/>
        <v>1.4988595633756924E-2</v>
      </c>
      <c r="L542" s="68">
        <f t="shared" si="51"/>
        <v>0.28289473684210525</v>
      </c>
      <c r="M542" s="81">
        <f t="shared" si="52"/>
        <v>-0.26790614120834833</v>
      </c>
      <c r="N542" s="73">
        <v>3069</v>
      </c>
      <c r="O542" s="73">
        <v>152</v>
      </c>
      <c r="P542" s="78">
        <f t="shared" si="53"/>
        <v>2917</v>
      </c>
      <c r="Q542" s="70"/>
    </row>
    <row r="543" spans="2:17" ht="16.5" customHeight="1">
      <c r="B543" s="72">
        <v>530</v>
      </c>
      <c r="C543" s="73" t="s">
        <v>302</v>
      </c>
      <c r="D543" s="73" t="s">
        <v>472</v>
      </c>
      <c r="E543" s="73">
        <v>80</v>
      </c>
      <c r="F543" s="73">
        <v>100</v>
      </c>
      <c r="G543" s="80">
        <f t="shared" si="48"/>
        <v>-20</v>
      </c>
      <c r="H543" s="73">
        <v>3</v>
      </c>
      <c r="I543" s="73">
        <v>1</v>
      </c>
      <c r="J543" s="78">
        <f t="shared" si="49"/>
        <v>2</v>
      </c>
      <c r="K543" s="76">
        <f t="shared" si="50"/>
        <v>0.06</v>
      </c>
      <c r="L543" s="68">
        <f t="shared" si="51"/>
        <v>4.3478260869565216E-2</v>
      </c>
      <c r="M543" s="81">
        <f t="shared" si="52"/>
        <v>1.6521739130434782E-2</v>
      </c>
      <c r="N543" s="73">
        <v>50</v>
      </c>
      <c r="O543" s="73">
        <v>23</v>
      </c>
      <c r="P543" s="78">
        <f t="shared" si="53"/>
        <v>27</v>
      </c>
      <c r="Q543" s="70"/>
    </row>
    <row r="544" spans="2:17" ht="16.5" customHeight="1">
      <c r="B544" s="72">
        <v>531</v>
      </c>
      <c r="C544" s="73" t="s">
        <v>49</v>
      </c>
      <c r="D544" s="73" t="s">
        <v>475</v>
      </c>
      <c r="E544" s="73">
        <v>80</v>
      </c>
      <c r="F544" s="73">
        <v>100</v>
      </c>
      <c r="G544" s="80">
        <f t="shared" si="48"/>
        <v>-20</v>
      </c>
      <c r="H544" s="73">
        <v>3</v>
      </c>
      <c r="I544" s="73">
        <v>2</v>
      </c>
      <c r="J544" s="78">
        <f t="shared" si="49"/>
        <v>1</v>
      </c>
      <c r="K544" s="76">
        <f t="shared" si="50"/>
        <v>1.1811023622047244E-2</v>
      </c>
      <c r="L544" s="68">
        <f t="shared" si="51"/>
        <v>1.3888888888888888E-2</v>
      </c>
      <c r="M544" s="81">
        <f t="shared" si="52"/>
        <v>-2.0778652668416442E-3</v>
      </c>
      <c r="N544" s="73">
        <v>254</v>
      </c>
      <c r="O544" s="73">
        <v>144</v>
      </c>
      <c r="P544" s="78">
        <f t="shared" si="53"/>
        <v>110</v>
      </c>
      <c r="Q544" s="70"/>
    </row>
    <row r="545" spans="2:17" ht="16.5" customHeight="1">
      <c r="B545" s="72">
        <v>532</v>
      </c>
      <c r="C545" s="73" t="s">
        <v>20</v>
      </c>
      <c r="D545" s="73" t="s">
        <v>492</v>
      </c>
      <c r="E545" s="73">
        <v>80</v>
      </c>
      <c r="F545" s="73">
        <v>100</v>
      </c>
      <c r="G545" s="80">
        <f t="shared" si="48"/>
        <v>-20</v>
      </c>
      <c r="H545" s="73">
        <v>4</v>
      </c>
      <c r="I545" s="73">
        <v>3</v>
      </c>
      <c r="J545" s="78">
        <f t="shared" si="49"/>
        <v>1</v>
      </c>
      <c r="K545" s="76">
        <f t="shared" si="50"/>
        <v>3.2076984763432237E-3</v>
      </c>
      <c r="L545" s="68">
        <f t="shared" si="51"/>
        <v>5.454545454545455E-3</v>
      </c>
      <c r="M545" s="81">
        <f t="shared" si="52"/>
        <v>-2.2468469782022313E-3</v>
      </c>
      <c r="N545" s="73">
        <v>1247</v>
      </c>
      <c r="O545" s="73">
        <v>550</v>
      </c>
      <c r="P545" s="78">
        <f t="shared" si="53"/>
        <v>697</v>
      </c>
      <c r="Q545" s="70"/>
    </row>
    <row r="546" spans="2:17" ht="16.5" customHeight="1">
      <c r="B546" s="72">
        <v>533</v>
      </c>
      <c r="C546" s="73" t="s">
        <v>302</v>
      </c>
      <c r="D546" s="73" t="s">
        <v>509</v>
      </c>
      <c r="E546" s="73">
        <v>70</v>
      </c>
      <c r="F546" s="73">
        <v>90</v>
      </c>
      <c r="G546" s="80">
        <f t="shared" si="48"/>
        <v>-20</v>
      </c>
      <c r="H546" s="73">
        <v>17</v>
      </c>
      <c r="I546" s="73">
        <v>6</v>
      </c>
      <c r="J546" s="78">
        <f t="shared" si="49"/>
        <v>11</v>
      </c>
      <c r="K546" s="76">
        <f t="shared" si="50"/>
        <v>1.4492753623188406E-2</v>
      </c>
      <c r="L546" s="68">
        <f t="shared" si="51"/>
        <v>1.2552301255230125E-2</v>
      </c>
      <c r="M546" s="81">
        <f t="shared" si="52"/>
        <v>1.9404523679582807E-3</v>
      </c>
      <c r="N546" s="73">
        <v>1173</v>
      </c>
      <c r="O546" s="73">
        <v>478</v>
      </c>
      <c r="P546" s="78">
        <f t="shared" si="53"/>
        <v>695</v>
      </c>
      <c r="Q546" s="70"/>
    </row>
    <row r="547" spans="2:17" ht="16.5" customHeight="1">
      <c r="B547" s="72">
        <v>534</v>
      </c>
      <c r="C547" s="73" t="s">
        <v>35</v>
      </c>
      <c r="D547" s="73" t="s">
        <v>537</v>
      </c>
      <c r="E547" s="73">
        <v>80</v>
      </c>
      <c r="F547" s="73">
        <v>100</v>
      </c>
      <c r="G547" s="80">
        <f t="shared" si="48"/>
        <v>-20</v>
      </c>
      <c r="H547" s="73">
        <v>48</v>
      </c>
      <c r="I547" s="73">
        <v>45</v>
      </c>
      <c r="J547" s="78">
        <f t="shared" si="49"/>
        <v>3</v>
      </c>
      <c r="K547" s="76">
        <f t="shared" si="50"/>
        <v>5.6885517895235837E-3</v>
      </c>
      <c r="L547" s="68">
        <f t="shared" si="51"/>
        <v>0.46391752577319589</v>
      </c>
      <c r="M547" s="81">
        <f t="shared" si="52"/>
        <v>-0.45822897398367229</v>
      </c>
      <c r="N547" s="73">
        <v>8438</v>
      </c>
      <c r="O547" s="73">
        <v>97</v>
      </c>
      <c r="P547" s="78">
        <f t="shared" si="53"/>
        <v>8341</v>
      </c>
      <c r="Q547" s="70"/>
    </row>
    <row r="548" spans="2:17" ht="16.5" customHeight="1">
      <c r="B548" s="72">
        <v>535</v>
      </c>
      <c r="C548" s="73" t="s">
        <v>246</v>
      </c>
      <c r="D548" s="73" t="s">
        <v>575</v>
      </c>
      <c r="E548" s="73">
        <v>80</v>
      </c>
      <c r="F548" s="73">
        <v>100</v>
      </c>
      <c r="G548" s="80">
        <f t="shared" si="48"/>
        <v>-20</v>
      </c>
      <c r="H548" s="73">
        <v>48</v>
      </c>
      <c r="I548" s="73">
        <v>4</v>
      </c>
      <c r="J548" s="78">
        <f t="shared" si="49"/>
        <v>44</v>
      </c>
      <c r="K548" s="76">
        <f t="shared" si="50"/>
        <v>8.5439658241367039E-3</v>
      </c>
      <c r="L548" s="68">
        <f t="shared" si="51"/>
        <v>6.4516129032258063E-2</v>
      </c>
      <c r="M548" s="81">
        <f t="shared" si="52"/>
        <v>-5.5972163208121359E-2</v>
      </c>
      <c r="N548" s="73">
        <v>5618</v>
      </c>
      <c r="O548" s="73">
        <v>62</v>
      </c>
      <c r="P548" s="78">
        <f t="shared" si="53"/>
        <v>5556</v>
      </c>
      <c r="Q548" s="70"/>
    </row>
    <row r="549" spans="2:17" ht="16.5" customHeight="1">
      <c r="B549" s="72">
        <v>536</v>
      </c>
      <c r="C549" s="73" t="s">
        <v>20</v>
      </c>
      <c r="D549" s="73" t="s">
        <v>595</v>
      </c>
      <c r="E549" s="73">
        <v>80</v>
      </c>
      <c r="F549" s="73">
        <v>100</v>
      </c>
      <c r="G549" s="80">
        <f t="shared" si="48"/>
        <v>-20</v>
      </c>
      <c r="H549" s="73">
        <v>7</v>
      </c>
      <c r="I549" s="73">
        <v>5</v>
      </c>
      <c r="J549" s="78">
        <f t="shared" si="49"/>
        <v>2</v>
      </c>
      <c r="K549" s="76">
        <f t="shared" si="50"/>
        <v>2.4390243902439024E-3</v>
      </c>
      <c r="L549" s="68">
        <f t="shared" si="51"/>
        <v>0.11363636363636363</v>
      </c>
      <c r="M549" s="81">
        <f t="shared" si="52"/>
        <v>-0.11119733924611973</v>
      </c>
      <c r="N549" s="73">
        <v>2870</v>
      </c>
      <c r="O549" s="73">
        <v>44</v>
      </c>
      <c r="P549" s="78">
        <f t="shared" si="53"/>
        <v>2826</v>
      </c>
      <c r="Q549" s="70"/>
    </row>
    <row r="550" spans="2:17" ht="16.5" customHeight="1">
      <c r="B550" s="72">
        <v>537</v>
      </c>
      <c r="C550" s="73" t="s">
        <v>302</v>
      </c>
      <c r="D550" s="73" t="s">
        <v>610</v>
      </c>
      <c r="E550" s="73">
        <v>80</v>
      </c>
      <c r="F550" s="73">
        <v>100</v>
      </c>
      <c r="G550" s="80">
        <f t="shared" si="48"/>
        <v>-20</v>
      </c>
      <c r="H550" s="73">
        <v>4</v>
      </c>
      <c r="I550" s="73">
        <v>2</v>
      </c>
      <c r="J550" s="78">
        <f t="shared" si="49"/>
        <v>2</v>
      </c>
      <c r="K550" s="76">
        <f t="shared" si="50"/>
        <v>1.4234875444839857E-2</v>
      </c>
      <c r="L550" s="68">
        <f t="shared" si="51"/>
        <v>1.4245014245014246E-3</v>
      </c>
      <c r="M550" s="81">
        <f t="shared" si="52"/>
        <v>1.2810374020338432E-2</v>
      </c>
      <c r="N550" s="73">
        <v>281</v>
      </c>
      <c r="O550" s="79">
        <v>1404</v>
      </c>
      <c r="P550" s="78">
        <f t="shared" si="53"/>
        <v>-1123</v>
      </c>
      <c r="Q550" s="70"/>
    </row>
    <row r="551" spans="2:17" ht="16.5" customHeight="1">
      <c r="B551" s="72">
        <v>538</v>
      </c>
      <c r="C551" s="73" t="s">
        <v>246</v>
      </c>
      <c r="D551" s="73" t="s">
        <v>625</v>
      </c>
      <c r="E551" s="73">
        <v>80</v>
      </c>
      <c r="F551" s="73">
        <v>100</v>
      </c>
      <c r="G551" s="80">
        <f t="shared" si="48"/>
        <v>-20</v>
      </c>
      <c r="H551" s="73">
        <v>2</v>
      </c>
      <c r="I551" s="73">
        <v>1</v>
      </c>
      <c r="J551" s="78">
        <f t="shared" si="49"/>
        <v>1</v>
      </c>
      <c r="K551" s="76">
        <f t="shared" si="50"/>
        <v>1.5151515151515152E-2</v>
      </c>
      <c r="L551" s="68">
        <f t="shared" si="51"/>
        <v>8.9285714285714281E-3</v>
      </c>
      <c r="M551" s="81">
        <f t="shared" si="52"/>
        <v>6.2229437229437239E-3</v>
      </c>
      <c r="N551" s="73">
        <v>132</v>
      </c>
      <c r="O551" s="73">
        <v>112</v>
      </c>
      <c r="P551" s="78">
        <f t="shared" si="53"/>
        <v>20</v>
      </c>
      <c r="Q551" s="70"/>
    </row>
    <row r="552" spans="2:17" ht="16.5" customHeight="1">
      <c r="B552" s="72">
        <v>539</v>
      </c>
      <c r="C552" s="73" t="s">
        <v>18</v>
      </c>
      <c r="D552" s="73" t="s">
        <v>651</v>
      </c>
      <c r="E552" s="73">
        <v>80</v>
      </c>
      <c r="F552" s="73">
        <v>100</v>
      </c>
      <c r="G552" s="80">
        <f t="shared" si="48"/>
        <v>-20</v>
      </c>
      <c r="H552" s="73">
        <v>17</v>
      </c>
      <c r="I552" s="73">
        <v>2</v>
      </c>
      <c r="J552" s="78">
        <f t="shared" si="49"/>
        <v>15</v>
      </c>
      <c r="K552" s="76">
        <f t="shared" si="50"/>
        <v>3.3268101761252444E-2</v>
      </c>
      <c r="L552" s="68">
        <f t="shared" si="51"/>
        <v>1.7699115044247787E-2</v>
      </c>
      <c r="M552" s="81">
        <f t="shared" si="52"/>
        <v>1.5568986717004657E-2</v>
      </c>
      <c r="N552" s="73">
        <v>511</v>
      </c>
      <c r="O552" s="73">
        <v>113</v>
      </c>
      <c r="P552" s="78">
        <f t="shared" si="53"/>
        <v>398</v>
      </c>
      <c r="Q552" s="70"/>
    </row>
    <row r="553" spans="2:17" ht="16.5" customHeight="1">
      <c r="B553" s="72">
        <v>540</v>
      </c>
      <c r="C553" s="73" t="s">
        <v>49</v>
      </c>
      <c r="D553" s="73" t="s">
        <v>665</v>
      </c>
      <c r="E553" s="73">
        <v>80</v>
      </c>
      <c r="F553" s="73">
        <v>100</v>
      </c>
      <c r="G553" s="80">
        <f t="shared" si="48"/>
        <v>-20</v>
      </c>
      <c r="H553" s="73">
        <v>10</v>
      </c>
      <c r="I553" s="73">
        <v>1</v>
      </c>
      <c r="J553" s="78">
        <f t="shared" si="49"/>
        <v>9</v>
      </c>
      <c r="K553" s="76">
        <f t="shared" si="50"/>
        <v>2.8735632183908046E-2</v>
      </c>
      <c r="L553" s="68">
        <f t="shared" si="51"/>
        <v>1</v>
      </c>
      <c r="M553" s="81">
        <f t="shared" si="52"/>
        <v>-0.97126436781609193</v>
      </c>
      <c r="N553" s="73">
        <v>348</v>
      </c>
      <c r="O553" s="73">
        <v>1</v>
      </c>
      <c r="P553" s="78">
        <f t="shared" si="53"/>
        <v>347</v>
      </c>
      <c r="Q553" s="70"/>
    </row>
    <row r="554" spans="2:17" ht="16.5" customHeight="1">
      <c r="B554" s="72">
        <v>541</v>
      </c>
      <c r="C554" s="73" t="s">
        <v>18</v>
      </c>
      <c r="D554" s="73" t="s">
        <v>677</v>
      </c>
      <c r="E554" s="73">
        <v>80</v>
      </c>
      <c r="F554" s="73">
        <v>100</v>
      </c>
      <c r="G554" s="80">
        <f t="shared" si="48"/>
        <v>-20</v>
      </c>
      <c r="H554" s="73">
        <v>6</v>
      </c>
      <c r="I554" s="73">
        <v>5</v>
      </c>
      <c r="J554" s="78">
        <f t="shared" si="49"/>
        <v>1</v>
      </c>
      <c r="K554" s="76">
        <f t="shared" si="50"/>
        <v>4.9710024855012429E-3</v>
      </c>
      <c r="L554" s="68">
        <f t="shared" si="51"/>
        <v>0.18518518518518517</v>
      </c>
      <c r="M554" s="81">
        <f t="shared" si="52"/>
        <v>-0.18021418269968392</v>
      </c>
      <c r="N554" s="73">
        <v>1207</v>
      </c>
      <c r="O554" s="73">
        <v>27</v>
      </c>
      <c r="P554" s="78">
        <f t="shared" si="53"/>
        <v>1180</v>
      </c>
      <c r="Q554" s="70"/>
    </row>
    <row r="555" spans="2:17" ht="16.5" customHeight="1">
      <c r="B555" s="72">
        <v>542</v>
      </c>
      <c r="C555" s="73" t="s">
        <v>20</v>
      </c>
      <c r="D555" s="73" t="s">
        <v>680</v>
      </c>
      <c r="E555" s="73">
        <v>80</v>
      </c>
      <c r="F555" s="73">
        <v>100</v>
      </c>
      <c r="G555" s="80">
        <f t="shared" si="48"/>
        <v>-20</v>
      </c>
      <c r="H555" s="73">
        <v>2</v>
      </c>
      <c r="I555" s="73">
        <v>1</v>
      </c>
      <c r="J555" s="78">
        <f t="shared" si="49"/>
        <v>1</v>
      </c>
      <c r="K555" s="76">
        <f t="shared" si="50"/>
        <v>1.098901098901099E-2</v>
      </c>
      <c r="L555" s="68">
        <f t="shared" si="51"/>
        <v>0.5</v>
      </c>
      <c r="M555" s="81">
        <f t="shared" si="52"/>
        <v>-0.48901098901098899</v>
      </c>
      <c r="N555" s="73">
        <v>182</v>
      </c>
      <c r="O555" s="73">
        <v>2</v>
      </c>
      <c r="P555" s="78">
        <f t="shared" si="53"/>
        <v>180</v>
      </c>
      <c r="Q555" s="70"/>
    </row>
    <row r="556" spans="2:17" ht="16.5" customHeight="1">
      <c r="B556" s="72">
        <v>543</v>
      </c>
      <c r="C556" s="73" t="s">
        <v>22</v>
      </c>
      <c r="D556" s="73" t="s">
        <v>727</v>
      </c>
      <c r="E556" s="73">
        <v>80</v>
      </c>
      <c r="F556" s="73">
        <v>100</v>
      </c>
      <c r="G556" s="80">
        <f t="shared" si="48"/>
        <v>-20</v>
      </c>
      <c r="H556" s="73">
        <v>16</v>
      </c>
      <c r="I556" s="73">
        <v>1</v>
      </c>
      <c r="J556" s="78">
        <f t="shared" si="49"/>
        <v>15</v>
      </c>
      <c r="K556" s="76">
        <f t="shared" si="50"/>
        <v>1.3651877133105802E-2</v>
      </c>
      <c r="L556" s="68">
        <f t="shared" si="51"/>
        <v>7.6335877862595417E-3</v>
      </c>
      <c r="M556" s="81">
        <f t="shared" si="52"/>
        <v>6.0182893468462605E-3</v>
      </c>
      <c r="N556" s="73">
        <v>1172</v>
      </c>
      <c r="O556" s="73">
        <v>131</v>
      </c>
      <c r="P556" s="78">
        <f t="shared" si="53"/>
        <v>1041</v>
      </c>
      <c r="Q556" s="70"/>
    </row>
    <row r="557" spans="2:17" ht="16.5" customHeight="1">
      <c r="B557" s="72">
        <v>544</v>
      </c>
      <c r="C557" s="73" t="s">
        <v>20</v>
      </c>
      <c r="D557" s="73" t="s">
        <v>730</v>
      </c>
      <c r="E557" s="73">
        <v>70</v>
      </c>
      <c r="F557" s="73">
        <v>90</v>
      </c>
      <c r="G557" s="80">
        <f t="shared" si="48"/>
        <v>-20</v>
      </c>
      <c r="H557" s="73">
        <v>4</v>
      </c>
      <c r="I557" s="73">
        <v>1</v>
      </c>
      <c r="J557" s="78">
        <f t="shared" si="49"/>
        <v>3</v>
      </c>
      <c r="K557" s="76">
        <f t="shared" si="50"/>
        <v>5.0125313283208017E-3</v>
      </c>
      <c r="L557" s="68">
        <f t="shared" si="51"/>
        <v>3.134796238244514E-3</v>
      </c>
      <c r="M557" s="81">
        <f t="shared" si="52"/>
        <v>1.8777350900762877E-3</v>
      </c>
      <c r="N557" s="73">
        <v>798</v>
      </c>
      <c r="O557" s="73">
        <v>319</v>
      </c>
      <c r="P557" s="78">
        <f t="shared" si="53"/>
        <v>479</v>
      </c>
      <c r="Q557" s="70"/>
    </row>
    <row r="558" spans="2:17" ht="16.5" customHeight="1">
      <c r="B558" s="72">
        <v>545</v>
      </c>
      <c r="C558" s="73" t="s">
        <v>302</v>
      </c>
      <c r="D558" s="73" t="s">
        <v>745</v>
      </c>
      <c r="E558" s="73">
        <v>70</v>
      </c>
      <c r="F558" s="73">
        <v>90</v>
      </c>
      <c r="G558" s="80">
        <f t="shared" si="48"/>
        <v>-20</v>
      </c>
      <c r="H558" s="73">
        <v>11</v>
      </c>
      <c r="I558" s="73">
        <v>1</v>
      </c>
      <c r="J558" s="78">
        <f t="shared" si="49"/>
        <v>10</v>
      </c>
      <c r="K558" s="76">
        <f t="shared" si="50"/>
        <v>0.15942028985507245</v>
      </c>
      <c r="L558" s="68">
        <f t="shared" si="51"/>
        <v>3.0303030303030304E-2</v>
      </c>
      <c r="M558" s="81">
        <f t="shared" si="52"/>
        <v>0.12911725955204215</v>
      </c>
      <c r="N558" s="73">
        <v>69</v>
      </c>
      <c r="O558" s="73">
        <v>33</v>
      </c>
      <c r="P558" s="78">
        <f t="shared" si="53"/>
        <v>36</v>
      </c>
      <c r="Q558" s="70"/>
    </row>
    <row r="559" spans="2:17" ht="16.5" customHeight="1">
      <c r="B559" s="72">
        <v>546</v>
      </c>
      <c r="C559" s="73" t="s">
        <v>49</v>
      </c>
      <c r="D559" s="73" t="s">
        <v>755</v>
      </c>
      <c r="E559" s="73">
        <v>70</v>
      </c>
      <c r="F559" s="73">
        <v>90</v>
      </c>
      <c r="G559" s="80">
        <f t="shared" si="48"/>
        <v>-20</v>
      </c>
      <c r="H559" s="73">
        <v>19</v>
      </c>
      <c r="I559" s="73">
        <v>5</v>
      </c>
      <c r="J559" s="78">
        <f t="shared" si="49"/>
        <v>14</v>
      </c>
      <c r="K559" s="76">
        <f t="shared" si="50"/>
        <v>0.6785714285714286</v>
      </c>
      <c r="L559" s="68">
        <f t="shared" si="51"/>
        <v>0.2</v>
      </c>
      <c r="M559" s="81">
        <f t="shared" si="52"/>
        <v>0.47857142857142859</v>
      </c>
      <c r="N559" s="73">
        <v>28</v>
      </c>
      <c r="O559" s="73">
        <v>25</v>
      </c>
      <c r="P559" s="78">
        <f t="shared" si="53"/>
        <v>3</v>
      </c>
      <c r="Q559" s="70"/>
    </row>
    <row r="560" spans="2:17" ht="16.5" customHeight="1">
      <c r="B560" s="72">
        <v>547</v>
      </c>
      <c r="C560" s="73" t="s">
        <v>246</v>
      </c>
      <c r="D560" s="73" t="s">
        <v>783</v>
      </c>
      <c r="E560" s="73">
        <v>70</v>
      </c>
      <c r="F560" s="73">
        <v>90</v>
      </c>
      <c r="G560" s="80">
        <f t="shared" si="48"/>
        <v>-20</v>
      </c>
      <c r="H560" s="73">
        <v>3</v>
      </c>
      <c r="I560" s="73">
        <v>1</v>
      </c>
      <c r="J560" s="78">
        <f t="shared" si="49"/>
        <v>2</v>
      </c>
      <c r="K560" s="76">
        <f t="shared" si="50"/>
        <v>7.4999999999999997E-2</v>
      </c>
      <c r="L560" s="68">
        <f t="shared" si="51"/>
        <v>0.33333333333333331</v>
      </c>
      <c r="M560" s="81">
        <f t="shared" si="52"/>
        <v>-0.2583333333333333</v>
      </c>
      <c r="N560" s="73">
        <v>40</v>
      </c>
      <c r="O560" s="73">
        <v>3</v>
      </c>
      <c r="P560" s="78">
        <f t="shared" si="53"/>
        <v>37</v>
      </c>
      <c r="Q560" s="70"/>
    </row>
    <row r="561" spans="2:17" ht="16.5" customHeight="1">
      <c r="B561" s="72">
        <v>548</v>
      </c>
      <c r="C561" s="73" t="s">
        <v>246</v>
      </c>
      <c r="D561" s="73" t="s">
        <v>847</v>
      </c>
      <c r="E561" s="73">
        <v>80</v>
      </c>
      <c r="F561" s="73">
        <v>100</v>
      </c>
      <c r="G561" s="80">
        <f t="shared" si="48"/>
        <v>-20</v>
      </c>
      <c r="H561" s="73">
        <v>8</v>
      </c>
      <c r="I561" s="73">
        <v>4</v>
      </c>
      <c r="J561" s="78">
        <f t="shared" si="49"/>
        <v>4</v>
      </c>
      <c r="K561" s="76">
        <f t="shared" si="50"/>
        <v>1.0884353741496598E-2</v>
      </c>
      <c r="L561" s="68">
        <f t="shared" si="51"/>
        <v>5.8823529411764705E-2</v>
      </c>
      <c r="M561" s="81">
        <f t="shared" si="52"/>
        <v>-4.7939175670268105E-2</v>
      </c>
      <c r="N561" s="73">
        <v>735</v>
      </c>
      <c r="O561" s="73">
        <v>68</v>
      </c>
      <c r="P561" s="78">
        <f t="shared" si="53"/>
        <v>667</v>
      </c>
      <c r="Q561" s="70"/>
    </row>
    <row r="562" spans="2:17" ht="16.5" customHeight="1">
      <c r="B562" s="72">
        <v>549</v>
      </c>
      <c r="C562" s="73" t="s">
        <v>22</v>
      </c>
      <c r="D562" s="73" t="s">
        <v>849</v>
      </c>
      <c r="E562" s="73">
        <v>80</v>
      </c>
      <c r="F562" s="73">
        <v>100</v>
      </c>
      <c r="G562" s="80">
        <f t="shared" si="48"/>
        <v>-20</v>
      </c>
      <c r="H562" s="73">
        <v>3</v>
      </c>
      <c r="I562" s="73">
        <v>2</v>
      </c>
      <c r="J562" s="78">
        <f t="shared" si="49"/>
        <v>1</v>
      </c>
      <c r="K562" s="76">
        <f t="shared" si="50"/>
        <v>1.199760047990402E-4</v>
      </c>
      <c r="L562" s="68">
        <f t="shared" si="51"/>
        <v>0.2</v>
      </c>
      <c r="M562" s="81">
        <f t="shared" si="52"/>
        <v>-0.19988002399520097</v>
      </c>
      <c r="N562" s="73">
        <v>25005</v>
      </c>
      <c r="O562" s="73">
        <v>10</v>
      </c>
      <c r="P562" s="78">
        <f t="shared" si="53"/>
        <v>24995</v>
      </c>
      <c r="Q562" s="70"/>
    </row>
    <row r="563" spans="2:17" ht="16.5" customHeight="1">
      <c r="B563" s="72">
        <v>550</v>
      </c>
      <c r="C563" s="73" t="s">
        <v>49</v>
      </c>
      <c r="D563" s="73" t="s">
        <v>866</v>
      </c>
      <c r="E563" s="73">
        <v>70</v>
      </c>
      <c r="F563" s="73">
        <v>90</v>
      </c>
      <c r="G563" s="80">
        <f t="shared" si="48"/>
        <v>-20</v>
      </c>
      <c r="H563" s="73">
        <v>18</v>
      </c>
      <c r="I563" s="73">
        <v>15</v>
      </c>
      <c r="J563" s="78">
        <f t="shared" si="49"/>
        <v>3</v>
      </c>
      <c r="K563" s="76">
        <f t="shared" si="50"/>
        <v>2.1151586368977675E-2</v>
      </c>
      <c r="L563" s="68">
        <f t="shared" si="51"/>
        <v>6.9767441860465115E-2</v>
      </c>
      <c r="M563" s="81">
        <f t="shared" si="52"/>
        <v>-4.8615855491487441E-2</v>
      </c>
      <c r="N563" s="73">
        <v>851</v>
      </c>
      <c r="O563" s="73">
        <v>215</v>
      </c>
      <c r="P563" s="78">
        <f t="shared" si="53"/>
        <v>636</v>
      </c>
      <c r="Q563" s="70"/>
    </row>
    <row r="564" spans="2:17" ht="16.5" customHeight="1">
      <c r="B564" s="72">
        <v>551</v>
      </c>
      <c r="C564" s="73" t="s">
        <v>49</v>
      </c>
      <c r="D564" s="73" t="s">
        <v>871</v>
      </c>
      <c r="E564" s="73">
        <v>80</v>
      </c>
      <c r="F564" s="73">
        <v>100</v>
      </c>
      <c r="G564" s="80">
        <f t="shared" si="48"/>
        <v>-20</v>
      </c>
      <c r="H564" s="73">
        <v>76</v>
      </c>
      <c r="I564" s="73">
        <v>2</v>
      </c>
      <c r="J564" s="78">
        <f t="shared" si="49"/>
        <v>74</v>
      </c>
      <c r="K564" s="76">
        <f t="shared" si="50"/>
        <v>1.1339898537749925E-2</v>
      </c>
      <c r="L564" s="68">
        <f t="shared" si="51"/>
        <v>1.9230769230769232E-2</v>
      </c>
      <c r="M564" s="81">
        <f t="shared" si="52"/>
        <v>-7.8908706930193064E-3</v>
      </c>
      <c r="N564" s="73">
        <v>6702</v>
      </c>
      <c r="O564" s="73">
        <v>104</v>
      </c>
      <c r="P564" s="78">
        <f t="shared" si="53"/>
        <v>6598</v>
      </c>
      <c r="Q564" s="70"/>
    </row>
    <row r="565" spans="2:17" ht="16.5" customHeight="1">
      <c r="B565" s="72">
        <v>552</v>
      </c>
      <c r="C565" s="73" t="s">
        <v>305</v>
      </c>
      <c r="D565" s="73" t="s">
        <v>887</v>
      </c>
      <c r="E565" s="73">
        <v>80</v>
      </c>
      <c r="F565" s="73">
        <v>100</v>
      </c>
      <c r="G565" s="80">
        <f t="shared" si="48"/>
        <v>-20</v>
      </c>
      <c r="H565" s="73">
        <v>20</v>
      </c>
      <c r="I565" s="73">
        <v>10</v>
      </c>
      <c r="J565" s="78">
        <f t="shared" si="49"/>
        <v>10</v>
      </c>
      <c r="K565" s="76">
        <f t="shared" si="50"/>
        <v>4.8192771084337352E-2</v>
      </c>
      <c r="L565" s="68">
        <f t="shared" si="51"/>
        <v>0.21739130434782608</v>
      </c>
      <c r="M565" s="81">
        <f t="shared" si="52"/>
        <v>-0.16919853326348872</v>
      </c>
      <c r="N565" s="73">
        <v>415</v>
      </c>
      <c r="O565" s="73">
        <v>46</v>
      </c>
      <c r="P565" s="78">
        <f t="shared" si="53"/>
        <v>369</v>
      </c>
      <c r="Q565" s="70"/>
    </row>
    <row r="566" spans="2:17" ht="16.5" customHeight="1">
      <c r="B566" s="72">
        <v>553</v>
      </c>
      <c r="C566" s="73" t="s">
        <v>18</v>
      </c>
      <c r="D566" s="73" t="s">
        <v>928</v>
      </c>
      <c r="E566" s="73">
        <v>80</v>
      </c>
      <c r="F566" s="73">
        <v>100</v>
      </c>
      <c r="G566" s="80">
        <f t="shared" si="48"/>
        <v>-20</v>
      </c>
      <c r="H566" s="73">
        <v>70</v>
      </c>
      <c r="I566" s="73">
        <v>2</v>
      </c>
      <c r="J566" s="78">
        <f t="shared" si="49"/>
        <v>68</v>
      </c>
      <c r="K566" s="76">
        <f t="shared" si="50"/>
        <v>1.5772870662460567E-2</v>
      </c>
      <c r="L566" s="68">
        <f t="shared" si="51"/>
        <v>0.16666666666666666</v>
      </c>
      <c r="M566" s="81">
        <f t="shared" si="52"/>
        <v>-0.1508937960042061</v>
      </c>
      <c r="N566" s="73">
        <v>4438</v>
      </c>
      <c r="O566" s="73">
        <v>12</v>
      </c>
      <c r="P566" s="78">
        <f t="shared" si="53"/>
        <v>4426</v>
      </c>
      <c r="Q566" s="70"/>
    </row>
    <row r="567" spans="2:17" ht="16.5" customHeight="1">
      <c r="B567" s="72">
        <v>554</v>
      </c>
      <c r="C567" s="73" t="s">
        <v>246</v>
      </c>
      <c r="D567" s="73" t="s">
        <v>1032</v>
      </c>
      <c r="E567" s="73">
        <v>80</v>
      </c>
      <c r="F567" s="73">
        <v>100</v>
      </c>
      <c r="G567" s="80">
        <f t="shared" si="48"/>
        <v>-20</v>
      </c>
      <c r="H567" s="73">
        <v>8</v>
      </c>
      <c r="I567" s="73">
        <v>1</v>
      </c>
      <c r="J567" s="78">
        <f t="shared" si="49"/>
        <v>7</v>
      </c>
      <c r="K567" s="76">
        <f t="shared" si="50"/>
        <v>7.5471698113207544E-2</v>
      </c>
      <c r="L567" s="68">
        <f t="shared" si="51"/>
        <v>4.1493775933609959E-3</v>
      </c>
      <c r="M567" s="81">
        <f t="shared" si="52"/>
        <v>7.1322320519846549E-2</v>
      </c>
      <c r="N567" s="73">
        <v>106</v>
      </c>
      <c r="O567" s="73">
        <v>241</v>
      </c>
      <c r="P567" s="78">
        <f t="shared" si="53"/>
        <v>-135</v>
      </c>
      <c r="Q567" s="70"/>
    </row>
    <row r="568" spans="2:17" ht="16.5" customHeight="1">
      <c r="B568" s="72">
        <v>555</v>
      </c>
      <c r="C568" s="73" t="s">
        <v>49</v>
      </c>
      <c r="D568" s="73" t="s">
        <v>1080</v>
      </c>
      <c r="E568" s="73">
        <v>80</v>
      </c>
      <c r="F568" s="73">
        <v>100</v>
      </c>
      <c r="G568" s="80">
        <f t="shared" si="48"/>
        <v>-20</v>
      </c>
      <c r="H568" s="73">
        <v>13</v>
      </c>
      <c r="I568" s="73">
        <v>5</v>
      </c>
      <c r="J568" s="78">
        <f t="shared" si="49"/>
        <v>8</v>
      </c>
      <c r="K568" s="76">
        <f t="shared" si="50"/>
        <v>0.56521739130434778</v>
      </c>
      <c r="L568" s="68">
        <f t="shared" si="51"/>
        <v>3.4554250172771253E-3</v>
      </c>
      <c r="M568" s="81">
        <f t="shared" si="52"/>
        <v>0.56176196628707065</v>
      </c>
      <c r="N568" s="73">
        <v>23</v>
      </c>
      <c r="O568" s="79">
        <v>1447</v>
      </c>
      <c r="P568" s="78">
        <f t="shared" si="53"/>
        <v>-1424</v>
      </c>
      <c r="Q568" s="70"/>
    </row>
    <row r="569" spans="2:17" ht="16.5" customHeight="1">
      <c r="B569" s="72">
        <v>556</v>
      </c>
      <c r="C569" s="73" t="s">
        <v>353</v>
      </c>
      <c r="D569" s="73" t="s">
        <v>1129</v>
      </c>
      <c r="E569" s="73">
        <v>80</v>
      </c>
      <c r="F569" s="73">
        <v>100</v>
      </c>
      <c r="G569" s="80">
        <f t="shared" si="48"/>
        <v>-20</v>
      </c>
      <c r="H569" s="73">
        <v>3</v>
      </c>
      <c r="I569" s="73">
        <v>1</v>
      </c>
      <c r="J569" s="78">
        <f t="shared" si="49"/>
        <v>2</v>
      </c>
      <c r="K569" s="76">
        <f t="shared" si="50"/>
        <v>4.0540540540540543E-2</v>
      </c>
      <c r="L569" s="68">
        <f t="shared" si="51"/>
        <v>1.0683760683760685E-3</v>
      </c>
      <c r="M569" s="81">
        <f t="shared" si="52"/>
        <v>3.9472164472164471E-2</v>
      </c>
      <c r="N569" s="73">
        <v>74</v>
      </c>
      <c r="O569" s="73">
        <v>936</v>
      </c>
      <c r="P569" s="78">
        <f t="shared" si="53"/>
        <v>-862</v>
      </c>
      <c r="Q569" s="70"/>
    </row>
    <row r="570" spans="2:17" ht="16.5" customHeight="1">
      <c r="B570" s="72">
        <v>557</v>
      </c>
      <c r="C570" s="73" t="s">
        <v>302</v>
      </c>
      <c r="D570" s="73" t="s">
        <v>1143</v>
      </c>
      <c r="E570" s="73">
        <v>80</v>
      </c>
      <c r="F570" s="73">
        <v>100</v>
      </c>
      <c r="G570" s="80">
        <f t="shared" si="48"/>
        <v>-20</v>
      </c>
      <c r="H570" s="73">
        <v>32</v>
      </c>
      <c r="I570" s="73">
        <v>20</v>
      </c>
      <c r="J570" s="78">
        <f t="shared" si="49"/>
        <v>12</v>
      </c>
      <c r="K570" s="76">
        <f t="shared" si="50"/>
        <v>1.2269938650306749E-2</v>
      </c>
      <c r="L570" s="68">
        <f t="shared" si="51"/>
        <v>0.44444444444444442</v>
      </c>
      <c r="M570" s="81">
        <f t="shared" si="52"/>
        <v>-0.43217450579413769</v>
      </c>
      <c r="N570" s="73">
        <v>2608</v>
      </c>
      <c r="O570" s="73">
        <v>45</v>
      </c>
      <c r="P570" s="78">
        <f t="shared" si="53"/>
        <v>2563</v>
      </c>
      <c r="Q570" s="70"/>
    </row>
    <row r="571" spans="2:17" ht="16.5" customHeight="1">
      <c r="B571" s="72">
        <v>558</v>
      </c>
      <c r="C571" s="73" t="s">
        <v>302</v>
      </c>
      <c r="D571" s="73" t="s">
        <v>1148</v>
      </c>
      <c r="E571" s="73">
        <v>80</v>
      </c>
      <c r="F571" s="73">
        <v>100</v>
      </c>
      <c r="G571" s="80">
        <f t="shared" si="48"/>
        <v>-20</v>
      </c>
      <c r="H571" s="73">
        <v>12</v>
      </c>
      <c r="I571" s="73">
        <v>2</v>
      </c>
      <c r="J571" s="78">
        <f t="shared" si="49"/>
        <v>10</v>
      </c>
      <c r="K571" s="76">
        <f t="shared" si="50"/>
        <v>5.507113354749885E-3</v>
      </c>
      <c r="L571" s="68">
        <f t="shared" si="51"/>
        <v>3.9215686274509803E-3</v>
      </c>
      <c r="M571" s="81">
        <f t="shared" si="52"/>
        <v>1.5855447272989046E-3</v>
      </c>
      <c r="N571" s="73">
        <v>2179</v>
      </c>
      <c r="O571" s="73">
        <v>510</v>
      </c>
      <c r="P571" s="78">
        <f t="shared" si="53"/>
        <v>1669</v>
      </c>
      <c r="Q571" s="70"/>
    </row>
    <row r="572" spans="2:17" ht="16.5" customHeight="1">
      <c r="B572" s="72">
        <v>559</v>
      </c>
      <c r="C572" s="73" t="s">
        <v>49</v>
      </c>
      <c r="D572" s="73" t="s">
        <v>151</v>
      </c>
      <c r="E572" s="73">
        <v>80</v>
      </c>
      <c r="F572" s="73">
        <v>100</v>
      </c>
      <c r="G572" s="80">
        <f t="shared" si="48"/>
        <v>-20</v>
      </c>
      <c r="H572" s="73">
        <v>4</v>
      </c>
      <c r="I572" s="73">
        <v>1</v>
      </c>
      <c r="J572" s="78">
        <f t="shared" si="49"/>
        <v>3</v>
      </c>
      <c r="K572" s="76">
        <f t="shared" si="50"/>
        <v>1.3377926421404682E-2</v>
      </c>
      <c r="L572" s="68">
        <f t="shared" si="51"/>
        <v>4.9261083743842365E-3</v>
      </c>
      <c r="M572" s="81">
        <f t="shared" si="52"/>
        <v>8.4518180470204464E-3</v>
      </c>
      <c r="N572" s="73">
        <v>299</v>
      </c>
      <c r="O572" s="73">
        <v>203</v>
      </c>
      <c r="P572" s="78">
        <f t="shared" si="53"/>
        <v>96</v>
      </c>
      <c r="Q572" s="70"/>
    </row>
    <row r="573" spans="2:17" ht="16.5" customHeight="1">
      <c r="B573" s="72">
        <v>560</v>
      </c>
      <c r="C573" s="73" t="s">
        <v>302</v>
      </c>
      <c r="D573" s="73" t="s">
        <v>1169</v>
      </c>
      <c r="E573" s="73">
        <v>80</v>
      </c>
      <c r="F573" s="73">
        <v>100</v>
      </c>
      <c r="G573" s="80">
        <f t="shared" si="48"/>
        <v>-20</v>
      </c>
      <c r="H573" s="73">
        <v>9</v>
      </c>
      <c r="I573" s="73">
        <v>1</v>
      </c>
      <c r="J573" s="78">
        <f t="shared" si="49"/>
        <v>8</v>
      </c>
      <c r="K573" s="76">
        <f t="shared" si="50"/>
        <v>8.2568807339449546E-2</v>
      </c>
      <c r="L573" s="68">
        <f t="shared" si="51"/>
        <v>3.3990482664853839E-4</v>
      </c>
      <c r="M573" s="81">
        <f t="shared" si="52"/>
        <v>8.2228902512801003E-2</v>
      </c>
      <c r="N573" s="73">
        <v>109</v>
      </c>
      <c r="O573" s="79">
        <v>2942</v>
      </c>
      <c r="P573" s="78">
        <f t="shared" si="53"/>
        <v>-2833</v>
      </c>
      <c r="Q573" s="70"/>
    </row>
    <row r="574" spans="2:17" ht="16.5" customHeight="1">
      <c r="B574" s="72">
        <v>561</v>
      </c>
      <c r="C574" s="73" t="s">
        <v>35</v>
      </c>
      <c r="D574" s="73" t="s">
        <v>1176</v>
      </c>
      <c r="E574" s="73">
        <v>80</v>
      </c>
      <c r="F574" s="73">
        <v>100</v>
      </c>
      <c r="G574" s="80">
        <f t="shared" si="48"/>
        <v>-20</v>
      </c>
      <c r="H574" s="73">
        <v>20</v>
      </c>
      <c r="I574" s="73">
        <v>1</v>
      </c>
      <c r="J574" s="78">
        <f t="shared" si="49"/>
        <v>19</v>
      </c>
      <c r="K574" s="76">
        <f t="shared" si="50"/>
        <v>1.386001386001386E-2</v>
      </c>
      <c r="L574" s="68">
        <f t="shared" si="51"/>
        <v>1.0905125408942203E-3</v>
      </c>
      <c r="M574" s="81">
        <f t="shared" si="52"/>
        <v>1.276950131911964E-2</v>
      </c>
      <c r="N574" s="73">
        <v>1443</v>
      </c>
      <c r="O574" s="73">
        <v>917</v>
      </c>
      <c r="P574" s="78">
        <f t="shared" si="53"/>
        <v>526</v>
      </c>
      <c r="Q574" s="70"/>
    </row>
    <row r="575" spans="2:17" ht="16.5" customHeight="1">
      <c r="B575" s="72">
        <v>562</v>
      </c>
      <c r="C575" s="73" t="s">
        <v>305</v>
      </c>
      <c r="D575" s="73" t="s">
        <v>1178</v>
      </c>
      <c r="E575" s="73">
        <v>80</v>
      </c>
      <c r="F575" s="73">
        <v>100</v>
      </c>
      <c r="G575" s="80">
        <f t="shared" si="48"/>
        <v>-20</v>
      </c>
      <c r="H575" s="73">
        <v>8</v>
      </c>
      <c r="I575" s="73">
        <v>2</v>
      </c>
      <c r="J575" s="78">
        <f t="shared" si="49"/>
        <v>6</v>
      </c>
      <c r="K575" s="76">
        <f t="shared" si="50"/>
        <v>6.2992125984251968E-2</v>
      </c>
      <c r="L575" s="68">
        <f t="shared" si="51"/>
        <v>1.6012810248198558E-3</v>
      </c>
      <c r="M575" s="81">
        <f t="shared" si="52"/>
        <v>6.139084495943211E-2</v>
      </c>
      <c r="N575" s="73">
        <v>127</v>
      </c>
      <c r="O575" s="79">
        <v>1249</v>
      </c>
      <c r="P575" s="78">
        <f t="shared" si="53"/>
        <v>-1122</v>
      </c>
      <c r="Q575" s="70"/>
    </row>
    <row r="576" spans="2:17" ht="16.5" customHeight="1">
      <c r="B576" s="72">
        <v>563</v>
      </c>
      <c r="C576" s="73" t="s">
        <v>331</v>
      </c>
      <c r="D576" s="73" t="s">
        <v>1213</v>
      </c>
      <c r="E576" s="73">
        <v>80</v>
      </c>
      <c r="F576" s="73">
        <v>100</v>
      </c>
      <c r="G576" s="80">
        <f t="shared" si="48"/>
        <v>-20</v>
      </c>
      <c r="H576" s="73">
        <v>6</v>
      </c>
      <c r="I576" s="73">
        <v>3</v>
      </c>
      <c r="J576" s="78">
        <f t="shared" si="49"/>
        <v>3</v>
      </c>
      <c r="K576" s="76">
        <f t="shared" si="50"/>
        <v>3.7151702786377707E-3</v>
      </c>
      <c r="L576" s="68">
        <f t="shared" si="51"/>
        <v>5.2264808362369342E-3</v>
      </c>
      <c r="M576" s="81">
        <f t="shared" si="52"/>
        <v>-1.5113105575991635E-3</v>
      </c>
      <c r="N576" s="73">
        <v>1615</v>
      </c>
      <c r="O576" s="73">
        <v>574</v>
      </c>
      <c r="P576" s="78">
        <f t="shared" si="53"/>
        <v>1041</v>
      </c>
      <c r="Q576" s="70"/>
    </row>
    <row r="577" spans="2:17" ht="16.5" customHeight="1">
      <c r="B577" s="72">
        <v>564</v>
      </c>
      <c r="C577" s="73" t="s">
        <v>246</v>
      </c>
      <c r="D577" s="73" t="s">
        <v>1238</v>
      </c>
      <c r="E577" s="73">
        <v>70</v>
      </c>
      <c r="F577" s="73">
        <v>90</v>
      </c>
      <c r="G577" s="80">
        <f t="shared" si="48"/>
        <v>-20</v>
      </c>
      <c r="H577" s="73">
        <v>54</v>
      </c>
      <c r="I577" s="73">
        <v>6</v>
      </c>
      <c r="J577" s="78">
        <f t="shared" si="49"/>
        <v>48</v>
      </c>
      <c r="K577" s="76">
        <f t="shared" si="50"/>
        <v>0.11816192560175055</v>
      </c>
      <c r="L577" s="68">
        <f t="shared" si="51"/>
        <v>2.1621621621621622E-3</v>
      </c>
      <c r="M577" s="81">
        <f t="shared" si="52"/>
        <v>0.11599976343958839</v>
      </c>
      <c r="N577" s="73">
        <v>457</v>
      </c>
      <c r="O577" s="79">
        <v>2775</v>
      </c>
      <c r="P577" s="78">
        <f t="shared" si="53"/>
        <v>-2318</v>
      </c>
      <c r="Q577" s="70"/>
    </row>
    <row r="578" spans="2:17" ht="16.5" customHeight="1">
      <c r="B578" s="72">
        <v>565</v>
      </c>
      <c r="C578" s="73" t="s">
        <v>18</v>
      </c>
      <c r="D578" s="73" t="s">
        <v>1288</v>
      </c>
      <c r="E578" s="73">
        <v>80</v>
      </c>
      <c r="F578" s="73">
        <v>100</v>
      </c>
      <c r="G578" s="80">
        <f t="shared" si="48"/>
        <v>-20</v>
      </c>
      <c r="H578" s="73">
        <v>2</v>
      </c>
      <c r="I578" s="73">
        <v>1</v>
      </c>
      <c r="J578" s="78">
        <f t="shared" si="49"/>
        <v>1</v>
      </c>
      <c r="K578" s="76">
        <f t="shared" si="50"/>
        <v>2.8571428571428571E-2</v>
      </c>
      <c r="L578" s="68">
        <f t="shared" si="51"/>
        <v>6.2893081761006293E-3</v>
      </c>
      <c r="M578" s="81">
        <f t="shared" si="52"/>
        <v>2.228212039532794E-2</v>
      </c>
      <c r="N578" s="73">
        <v>70</v>
      </c>
      <c r="O578" s="73">
        <v>159</v>
      </c>
      <c r="P578" s="78">
        <f t="shared" si="53"/>
        <v>-89</v>
      </c>
      <c r="Q578" s="70"/>
    </row>
    <row r="579" spans="2:17" ht="16.5" customHeight="1">
      <c r="B579" s="72">
        <v>566</v>
      </c>
      <c r="C579" s="73" t="s">
        <v>18</v>
      </c>
      <c r="D579" s="73" t="s">
        <v>1332</v>
      </c>
      <c r="E579" s="73">
        <v>80</v>
      </c>
      <c r="F579" s="73">
        <v>100</v>
      </c>
      <c r="G579" s="80">
        <f t="shared" si="48"/>
        <v>-20</v>
      </c>
      <c r="H579" s="73">
        <v>8</v>
      </c>
      <c r="I579" s="73">
        <v>5</v>
      </c>
      <c r="J579" s="78">
        <f t="shared" si="49"/>
        <v>3</v>
      </c>
      <c r="K579" s="76">
        <f t="shared" si="50"/>
        <v>3.3999150021249468E-3</v>
      </c>
      <c r="L579" s="68">
        <f t="shared" si="51"/>
        <v>0.20833333333333334</v>
      </c>
      <c r="M579" s="81">
        <f t="shared" si="52"/>
        <v>-0.2049334183312084</v>
      </c>
      <c r="N579" s="73">
        <v>2353</v>
      </c>
      <c r="O579" s="73">
        <v>24</v>
      </c>
      <c r="P579" s="78">
        <f t="shared" si="53"/>
        <v>2329</v>
      </c>
      <c r="Q579" s="70"/>
    </row>
    <row r="580" spans="2:17" ht="16.5" customHeight="1">
      <c r="B580" s="72">
        <v>567</v>
      </c>
      <c r="C580" s="73" t="s">
        <v>246</v>
      </c>
      <c r="D580" s="73" t="s">
        <v>188</v>
      </c>
      <c r="E580" s="73">
        <v>80</v>
      </c>
      <c r="F580" s="73">
        <v>100</v>
      </c>
      <c r="G580" s="80">
        <f t="shared" si="48"/>
        <v>-20</v>
      </c>
      <c r="H580" s="73">
        <v>19</v>
      </c>
      <c r="I580" s="73">
        <v>4</v>
      </c>
      <c r="J580" s="78">
        <f t="shared" si="49"/>
        <v>15</v>
      </c>
      <c r="K580" s="76">
        <f t="shared" si="50"/>
        <v>4.1813380281690137E-3</v>
      </c>
      <c r="L580" s="68">
        <f t="shared" si="51"/>
        <v>1.7050298380221654E-3</v>
      </c>
      <c r="M580" s="81">
        <f t="shared" si="52"/>
        <v>2.4763081901468483E-3</v>
      </c>
      <c r="N580" s="73">
        <v>4544</v>
      </c>
      <c r="O580" s="79">
        <v>2346</v>
      </c>
      <c r="P580" s="78">
        <f t="shared" si="53"/>
        <v>2198</v>
      </c>
      <c r="Q580" s="70"/>
    </row>
    <row r="581" spans="2:17" ht="16.5" customHeight="1">
      <c r="B581" s="72">
        <v>568</v>
      </c>
      <c r="C581" s="73" t="s">
        <v>49</v>
      </c>
      <c r="D581" s="73" t="s">
        <v>65</v>
      </c>
      <c r="E581" s="73">
        <v>80</v>
      </c>
      <c r="F581" s="73">
        <v>100</v>
      </c>
      <c r="G581" s="80">
        <f t="shared" si="48"/>
        <v>-20</v>
      </c>
      <c r="H581" s="73">
        <v>23</v>
      </c>
      <c r="I581" s="73">
        <v>3</v>
      </c>
      <c r="J581" s="78">
        <f t="shared" si="49"/>
        <v>20</v>
      </c>
      <c r="K581" s="76">
        <f t="shared" si="50"/>
        <v>0.20535714285714285</v>
      </c>
      <c r="L581" s="68">
        <f t="shared" si="51"/>
        <v>8.9020771513353119E-3</v>
      </c>
      <c r="M581" s="81">
        <f t="shared" si="52"/>
        <v>0.19645506570580754</v>
      </c>
      <c r="N581" s="73">
        <v>112</v>
      </c>
      <c r="O581" s="73">
        <v>337</v>
      </c>
      <c r="P581" s="78">
        <f t="shared" si="53"/>
        <v>-225</v>
      </c>
      <c r="Q581" s="70"/>
    </row>
    <row r="582" spans="2:17" ht="16.5" customHeight="1">
      <c r="B582" s="72">
        <v>569</v>
      </c>
      <c r="C582" s="73" t="s">
        <v>246</v>
      </c>
      <c r="D582" s="73" t="s">
        <v>250</v>
      </c>
      <c r="E582" s="73">
        <v>80</v>
      </c>
      <c r="F582" s="73">
        <v>100</v>
      </c>
      <c r="G582" s="80">
        <f t="shared" si="48"/>
        <v>-20</v>
      </c>
      <c r="H582" s="73">
        <v>3</v>
      </c>
      <c r="I582" s="73">
        <v>1</v>
      </c>
      <c r="J582" s="78">
        <f t="shared" si="49"/>
        <v>2</v>
      </c>
      <c r="K582" s="76">
        <f t="shared" si="50"/>
        <v>1.6483516483516484E-2</v>
      </c>
      <c r="L582" s="68">
        <f t="shared" si="51"/>
        <v>6.2111801242236021E-3</v>
      </c>
      <c r="M582" s="81">
        <f t="shared" si="52"/>
        <v>1.0272336359292882E-2</v>
      </c>
      <c r="N582" s="73">
        <v>182</v>
      </c>
      <c r="O582" s="73">
        <v>161</v>
      </c>
      <c r="P582" s="78">
        <f t="shared" si="53"/>
        <v>21</v>
      </c>
      <c r="Q582" s="70"/>
    </row>
    <row r="583" spans="2:17" ht="16.5" customHeight="1">
      <c r="B583" s="72">
        <v>570</v>
      </c>
      <c r="C583" s="73" t="s">
        <v>302</v>
      </c>
      <c r="D583" s="73" t="s">
        <v>1587</v>
      </c>
      <c r="E583" s="73">
        <v>80</v>
      </c>
      <c r="F583" s="73">
        <v>100</v>
      </c>
      <c r="G583" s="80">
        <f t="shared" si="48"/>
        <v>-20</v>
      </c>
      <c r="H583" s="73">
        <v>23</v>
      </c>
      <c r="I583" s="73">
        <v>4</v>
      </c>
      <c r="J583" s="78">
        <f t="shared" si="49"/>
        <v>19</v>
      </c>
      <c r="K583" s="76">
        <f t="shared" si="50"/>
        <v>8.363636363636363E-3</v>
      </c>
      <c r="L583" s="68">
        <f t="shared" si="51"/>
        <v>4.7619047619047616E-2</v>
      </c>
      <c r="M583" s="81">
        <f t="shared" si="52"/>
        <v>-3.9255411255411252E-2</v>
      </c>
      <c r="N583" s="73">
        <v>2750</v>
      </c>
      <c r="O583" s="73">
        <v>84</v>
      </c>
      <c r="P583" s="78">
        <f t="shared" si="53"/>
        <v>2666</v>
      </c>
      <c r="Q583" s="70"/>
    </row>
    <row r="584" spans="2:17" ht="16.5" customHeight="1">
      <c r="B584" s="72">
        <v>571</v>
      </c>
      <c r="C584" s="73" t="s">
        <v>302</v>
      </c>
      <c r="D584" s="73" t="s">
        <v>1599</v>
      </c>
      <c r="E584" s="73">
        <v>80</v>
      </c>
      <c r="F584" s="73">
        <v>100</v>
      </c>
      <c r="G584" s="80">
        <f t="shared" si="48"/>
        <v>-20</v>
      </c>
      <c r="H584" s="73">
        <v>4</v>
      </c>
      <c r="I584" s="73">
        <v>3</v>
      </c>
      <c r="J584" s="78">
        <f t="shared" si="49"/>
        <v>1</v>
      </c>
      <c r="K584" s="76">
        <f t="shared" si="50"/>
        <v>5.3333333333333337E-2</v>
      </c>
      <c r="L584" s="68">
        <f t="shared" si="51"/>
        <v>3.2967032967032968E-2</v>
      </c>
      <c r="M584" s="81">
        <f t="shared" si="52"/>
        <v>2.0366300366300369E-2</v>
      </c>
      <c r="N584" s="73">
        <v>75</v>
      </c>
      <c r="O584" s="73">
        <v>91</v>
      </c>
      <c r="P584" s="78">
        <f t="shared" si="53"/>
        <v>-16</v>
      </c>
      <c r="Q584" s="70"/>
    </row>
    <row r="585" spans="2:17" ht="16.5" customHeight="1">
      <c r="B585" s="72">
        <v>572</v>
      </c>
      <c r="C585" s="73" t="s">
        <v>35</v>
      </c>
      <c r="D585" s="73" t="s">
        <v>1601</v>
      </c>
      <c r="E585" s="73">
        <v>80</v>
      </c>
      <c r="F585" s="73">
        <v>100</v>
      </c>
      <c r="G585" s="80">
        <f t="shared" si="48"/>
        <v>-20</v>
      </c>
      <c r="H585" s="73">
        <v>14</v>
      </c>
      <c r="I585" s="73">
        <v>3</v>
      </c>
      <c r="J585" s="78">
        <f t="shared" si="49"/>
        <v>11</v>
      </c>
      <c r="K585" s="76">
        <f t="shared" si="50"/>
        <v>1.8494055482166448E-2</v>
      </c>
      <c r="L585" s="68">
        <f t="shared" si="51"/>
        <v>4.4313146233382573E-3</v>
      </c>
      <c r="M585" s="81">
        <f t="shared" si="52"/>
        <v>1.406274085882819E-2</v>
      </c>
      <c r="N585" s="73">
        <v>757</v>
      </c>
      <c r="O585" s="73">
        <v>677</v>
      </c>
      <c r="P585" s="78">
        <f t="shared" si="53"/>
        <v>80</v>
      </c>
      <c r="Q585" s="70"/>
    </row>
    <row r="586" spans="2:17" ht="16.5" customHeight="1">
      <c r="B586" s="72">
        <v>573</v>
      </c>
      <c r="C586" s="73" t="s">
        <v>246</v>
      </c>
      <c r="D586" s="73" t="s">
        <v>1623</v>
      </c>
      <c r="E586" s="73">
        <v>80</v>
      </c>
      <c r="F586" s="73">
        <v>100</v>
      </c>
      <c r="G586" s="80">
        <f t="shared" si="48"/>
        <v>-20</v>
      </c>
      <c r="H586" s="73">
        <v>26</v>
      </c>
      <c r="I586" s="73">
        <v>3</v>
      </c>
      <c r="J586" s="78">
        <f t="shared" si="49"/>
        <v>23</v>
      </c>
      <c r="K586" s="76">
        <f t="shared" si="50"/>
        <v>1.2206572769953052E-2</v>
      </c>
      <c r="L586" s="68">
        <f t="shared" si="51"/>
        <v>9.0909090909090912E-2</v>
      </c>
      <c r="M586" s="81">
        <f t="shared" si="52"/>
        <v>-7.8702518139137867E-2</v>
      </c>
      <c r="N586" s="73">
        <v>2130</v>
      </c>
      <c r="O586" s="73">
        <v>33</v>
      </c>
      <c r="P586" s="78">
        <f t="shared" si="53"/>
        <v>2097</v>
      </c>
      <c r="Q586" s="70"/>
    </row>
    <row r="587" spans="2:17" ht="16.5" customHeight="1">
      <c r="B587" s="72">
        <v>574</v>
      </c>
      <c r="C587" s="73" t="s">
        <v>246</v>
      </c>
      <c r="D587" s="73" t="s">
        <v>1634</v>
      </c>
      <c r="E587" s="73">
        <v>70</v>
      </c>
      <c r="F587" s="73">
        <v>90</v>
      </c>
      <c r="G587" s="80">
        <f t="shared" si="48"/>
        <v>-20</v>
      </c>
      <c r="H587" s="73">
        <v>48</v>
      </c>
      <c r="I587" s="73">
        <v>2</v>
      </c>
      <c r="J587" s="78">
        <f t="shared" si="49"/>
        <v>46</v>
      </c>
      <c r="K587" s="76">
        <f t="shared" si="50"/>
        <v>0.11793611793611794</v>
      </c>
      <c r="L587" s="68">
        <f t="shared" si="51"/>
        <v>0.2</v>
      </c>
      <c r="M587" s="81">
        <f t="shared" si="52"/>
        <v>-8.2063882063882071E-2</v>
      </c>
      <c r="N587" s="73">
        <v>407</v>
      </c>
      <c r="O587" s="73">
        <v>10</v>
      </c>
      <c r="P587" s="78">
        <f t="shared" si="53"/>
        <v>397</v>
      </c>
      <c r="Q587" s="70"/>
    </row>
    <row r="588" spans="2:17" ht="16.5" customHeight="1">
      <c r="B588" s="72">
        <v>575</v>
      </c>
      <c r="C588" s="73" t="s">
        <v>35</v>
      </c>
      <c r="D588" s="73" t="s">
        <v>1638</v>
      </c>
      <c r="E588" s="73">
        <v>80</v>
      </c>
      <c r="F588" s="73">
        <v>100</v>
      </c>
      <c r="G588" s="80">
        <f t="shared" si="48"/>
        <v>-20</v>
      </c>
      <c r="H588" s="73">
        <v>5</v>
      </c>
      <c r="I588" s="73">
        <v>1</v>
      </c>
      <c r="J588" s="78">
        <f t="shared" si="49"/>
        <v>4</v>
      </c>
      <c r="K588" s="76">
        <f t="shared" si="50"/>
        <v>4.0128410914927765E-3</v>
      </c>
      <c r="L588" s="68">
        <f t="shared" si="51"/>
        <v>3.8461538461538464E-2</v>
      </c>
      <c r="M588" s="81">
        <f t="shared" si="52"/>
        <v>-3.4448697370045689E-2</v>
      </c>
      <c r="N588" s="73">
        <v>1246</v>
      </c>
      <c r="O588" s="73">
        <v>26</v>
      </c>
      <c r="P588" s="78">
        <f t="shared" si="53"/>
        <v>1220</v>
      </c>
      <c r="Q588" s="70"/>
    </row>
    <row r="589" spans="2:17" ht="16.5" customHeight="1">
      <c r="B589" s="72">
        <v>576</v>
      </c>
      <c r="C589" s="73" t="s">
        <v>35</v>
      </c>
      <c r="D589" s="73" t="s">
        <v>1677</v>
      </c>
      <c r="E589" s="73">
        <v>80</v>
      </c>
      <c r="F589" s="73">
        <v>100</v>
      </c>
      <c r="G589" s="80">
        <f t="shared" si="48"/>
        <v>-20</v>
      </c>
      <c r="H589" s="73">
        <v>22</v>
      </c>
      <c r="I589" s="73">
        <v>1</v>
      </c>
      <c r="J589" s="78">
        <f t="shared" si="49"/>
        <v>21</v>
      </c>
      <c r="K589" s="76">
        <f t="shared" si="50"/>
        <v>1.5625E-2</v>
      </c>
      <c r="L589" s="68">
        <f t="shared" si="51"/>
        <v>1.4684287812041115E-3</v>
      </c>
      <c r="M589" s="81">
        <f t="shared" si="52"/>
        <v>1.4156571218795889E-2</v>
      </c>
      <c r="N589" s="73">
        <v>1408</v>
      </c>
      <c r="O589" s="73">
        <v>681</v>
      </c>
      <c r="P589" s="78">
        <f t="shared" si="53"/>
        <v>727</v>
      </c>
      <c r="Q589" s="70"/>
    </row>
    <row r="590" spans="2:17" ht="16.5" customHeight="1">
      <c r="B590" s="72">
        <v>577</v>
      </c>
      <c r="C590" s="73" t="s">
        <v>8</v>
      </c>
      <c r="D590" s="73" t="s">
        <v>1684</v>
      </c>
      <c r="E590" s="73">
        <v>80</v>
      </c>
      <c r="F590" s="73">
        <v>100</v>
      </c>
      <c r="G590" s="80">
        <f t="shared" ref="G590:G653" si="54">E590-F590</f>
        <v>-20</v>
      </c>
      <c r="H590" s="73">
        <v>10</v>
      </c>
      <c r="I590" s="73">
        <v>4</v>
      </c>
      <c r="J590" s="78">
        <f t="shared" ref="J590:J653" si="55">H590-I590</f>
        <v>6</v>
      </c>
      <c r="K590" s="76">
        <f t="shared" ref="K590:K653" si="56">H590/N590</f>
        <v>1.4903129657228018E-2</v>
      </c>
      <c r="L590" s="68">
        <f t="shared" ref="L590:L653" si="57">I590/O590</f>
        <v>2.5316455696202532E-3</v>
      </c>
      <c r="M590" s="81">
        <f t="shared" ref="M590:M653" si="58">K590-L590</f>
        <v>1.2371484087607765E-2</v>
      </c>
      <c r="N590" s="73">
        <v>671</v>
      </c>
      <c r="O590" s="79">
        <v>1580</v>
      </c>
      <c r="P590" s="78">
        <f t="shared" ref="P590:P653" si="59">N590-O590</f>
        <v>-909</v>
      </c>
      <c r="Q590" s="70"/>
    </row>
    <row r="591" spans="2:17" ht="16.5" customHeight="1">
      <c r="B591" s="72">
        <v>578</v>
      </c>
      <c r="C591" s="73" t="s">
        <v>246</v>
      </c>
      <c r="D591" s="73" t="s">
        <v>1694</v>
      </c>
      <c r="E591" s="73">
        <v>70</v>
      </c>
      <c r="F591" s="73">
        <v>90</v>
      </c>
      <c r="G591" s="80">
        <f t="shared" si="54"/>
        <v>-20</v>
      </c>
      <c r="H591" s="73">
        <v>24</v>
      </c>
      <c r="I591" s="73">
        <v>2</v>
      </c>
      <c r="J591" s="78">
        <f t="shared" si="55"/>
        <v>22</v>
      </c>
      <c r="K591" s="76">
        <f t="shared" si="56"/>
        <v>1.5533980582524271E-2</v>
      </c>
      <c r="L591" s="68">
        <f t="shared" si="57"/>
        <v>8.1632653061224497E-3</v>
      </c>
      <c r="M591" s="81">
        <f t="shared" si="58"/>
        <v>7.3707152764018215E-3</v>
      </c>
      <c r="N591" s="73">
        <v>1545</v>
      </c>
      <c r="O591" s="73">
        <v>245</v>
      </c>
      <c r="P591" s="78">
        <f t="shared" si="59"/>
        <v>1300</v>
      </c>
      <c r="Q591" s="70"/>
    </row>
    <row r="592" spans="2:17" ht="16.5" customHeight="1">
      <c r="B592" s="72">
        <v>579</v>
      </c>
      <c r="C592" s="73" t="s">
        <v>22</v>
      </c>
      <c r="D592" s="73" t="s">
        <v>1716</v>
      </c>
      <c r="E592" s="73">
        <v>80</v>
      </c>
      <c r="F592" s="73">
        <v>100</v>
      </c>
      <c r="G592" s="80">
        <f t="shared" si="54"/>
        <v>-20</v>
      </c>
      <c r="H592" s="73">
        <v>13</v>
      </c>
      <c r="I592" s="73">
        <v>2</v>
      </c>
      <c r="J592" s="78">
        <f t="shared" si="55"/>
        <v>11</v>
      </c>
      <c r="K592" s="76">
        <f t="shared" si="56"/>
        <v>3.6312849162011177E-2</v>
      </c>
      <c r="L592" s="68">
        <f t="shared" si="57"/>
        <v>4.6511627906976744E-2</v>
      </c>
      <c r="M592" s="81">
        <f t="shared" si="58"/>
        <v>-1.0198778744965567E-2</v>
      </c>
      <c r="N592" s="73">
        <v>358</v>
      </c>
      <c r="O592" s="73">
        <v>43</v>
      </c>
      <c r="P592" s="78">
        <f t="shared" si="59"/>
        <v>315</v>
      </c>
      <c r="Q592" s="70"/>
    </row>
    <row r="593" spans="2:17" ht="16.5" customHeight="1">
      <c r="B593" s="72">
        <v>580</v>
      </c>
      <c r="C593" s="73" t="s">
        <v>35</v>
      </c>
      <c r="D593" s="73" t="s">
        <v>1744</v>
      </c>
      <c r="E593" s="73">
        <v>80</v>
      </c>
      <c r="F593" s="73">
        <v>100</v>
      </c>
      <c r="G593" s="80">
        <f t="shared" si="54"/>
        <v>-20</v>
      </c>
      <c r="H593" s="73">
        <v>3</v>
      </c>
      <c r="I593" s="73">
        <v>1</v>
      </c>
      <c r="J593" s="78">
        <f t="shared" si="55"/>
        <v>2</v>
      </c>
      <c r="K593" s="76">
        <f t="shared" si="56"/>
        <v>0.15</v>
      </c>
      <c r="L593" s="68">
        <f t="shared" si="57"/>
        <v>2.8019052956010089E-4</v>
      </c>
      <c r="M593" s="81">
        <f t="shared" si="58"/>
        <v>0.14971980947043989</v>
      </c>
      <c r="N593" s="73">
        <v>20</v>
      </c>
      <c r="O593" s="79">
        <v>3569</v>
      </c>
      <c r="P593" s="78">
        <f t="shared" si="59"/>
        <v>-3549</v>
      </c>
      <c r="Q593" s="70"/>
    </row>
    <row r="594" spans="2:17" ht="16.5" customHeight="1">
      <c r="B594" s="72">
        <v>581</v>
      </c>
      <c r="C594" s="73" t="s">
        <v>22</v>
      </c>
      <c r="D594" s="73" t="s">
        <v>1757</v>
      </c>
      <c r="E594" s="73">
        <v>80</v>
      </c>
      <c r="F594" s="73">
        <v>100</v>
      </c>
      <c r="G594" s="80">
        <f t="shared" si="54"/>
        <v>-20</v>
      </c>
      <c r="H594" s="73">
        <v>30</v>
      </c>
      <c r="I594" s="73">
        <v>4</v>
      </c>
      <c r="J594" s="78">
        <f t="shared" si="55"/>
        <v>26</v>
      </c>
      <c r="K594" s="76">
        <f t="shared" si="56"/>
        <v>1.6734534501031963E-3</v>
      </c>
      <c r="L594" s="68">
        <f t="shared" si="57"/>
        <v>6.0606060606060608E-2</v>
      </c>
      <c r="M594" s="81">
        <f t="shared" si="58"/>
        <v>-5.8932607155957412E-2</v>
      </c>
      <c r="N594" s="73">
        <v>17927</v>
      </c>
      <c r="O594" s="73">
        <v>66</v>
      </c>
      <c r="P594" s="78">
        <f t="shared" si="59"/>
        <v>17861</v>
      </c>
      <c r="Q594" s="70"/>
    </row>
    <row r="595" spans="2:17" ht="16.5" customHeight="1">
      <c r="B595" s="72">
        <v>582</v>
      </c>
      <c r="C595" s="73" t="s">
        <v>305</v>
      </c>
      <c r="D595" s="73" t="s">
        <v>1789</v>
      </c>
      <c r="E595" s="73">
        <v>80</v>
      </c>
      <c r="F595" s="73">
        <v>100</v>
      </c>
      <c r="G595" s="80">
        <f t="shared" si="54"/>
        <v>-20</v>
      </c>
      <c r="H595" s="73">
        <v>77</v>
      </c>
      <c r="I595" s="73">
        <v>13</v>
      </c>
      <c r="J595" s="78">
        <f t="shared" si="55"/>
        <v>64</v>
      </c>
      <c r="K595" s="76">
        <f t="shared" si="56"/>
        <v>9.2326139088729012E-2</v>
      </c>
      <c r="L595" s="68">
        <f t="shared" si="57"/>
        <v>0.37142857142857144</v>
      </c>
      <c r="M595" s="81">
        <f t="shared" si="58"/>
        <v>-0.27910243233984244</v>
      </c>
      <c r="N595" s="73">
        <v>834</v>
      </c>
      <c r="O595" s="73">
        <v>35</v>
      </c>
      <c r="P595" s="78">
        <f t="shared" si="59"/>
        <v>799</v>
      </c>
      <c r="Q595" s="70"/>
    </row>
    <row r="596" spans="2:17" ht="16.5" customHeight="1">
      <c r="B596" s="72">
        <v>583</v>
      </c>
      <c r="C596" s="73" t="s">
        <v>22</v>
      </c>
      <c r="D596" s="73" t="s">
        <v>1798</v>
      </c>
      <c r="E596" s="73">
        <v>70</v>
      </c>
      <c r="F596" s="73">
        <v>90</v>
      </c>
      <c r="G596" s="80">
        <f t="shared" si="54"/>
        <v>-20</v>
      </c>
      <c r="H596" s="73">
        <v>10</v>
      </c>
      <c r="I596" s="73">
        <v>1</v>
      </c>
      <c r="J596" s="78">
        <f t="shared" si="55"/>
        <v>9</v>
      </c>
      <c r="K596" s="76">
        <f t="shared" si="56"/>
        <v>7.5187969924812026E-2</v>
      </c>
      <c r="L596" s="68">
        <f t="shared" si="57"/>
        <v>5.1546391752577319E-3</v>
      </c>
      <c r="M596" s="81">
        <f t="shared" si="58"/>
        <v>7.0033330749554298E-2</v>
      </c>
      <c r="N596" s="73">
        <v>133</v>
      </c>
      <c r="O596" s="73">
        <v>194</v>
      </c>
      <c r="P596" s="78">
        <f t="shared" si="59"/>
        <v>-61</v>
      </c>
      <c r="Q596" s="70"/>
    </row>
    <row r="597" spans="2:17" ht="16.5" customHeight="1">
      <c r="B597" s="72">
        <v>584</v>
      </c>
      <c r="C597" s="73" t="s">
        <v>35</v>
      </c>
      <c r="D597" s="73" t="s">
        <v>1804</v>
      </c>
      <c r="E597" s="73">
        <v>80</v>
      </c>
      <c r="F597" s="73">
        <v>100</v>
      </c>
      <c r="G597" s="80">
        <f t="shared" si="54"/>
        <v>-20</v>
      </c>
      <c r="H597" s="73">
        <v>13</v>
      </c>
      <c r="I597" s="73">
        <v>1</v>
      </c>
      <c r="J597" s="78">
        <f t="shared" si="55"/>
        <v>12</v>
      </c>
      <c r="K597" s="76">
        <f t="shared" si="56"/>
        <v>0.29545454545454547</v>
      </c>
      <c r="L597" s="68">
        <f t="shared" si="57"/>
        <v>1.8181818181818181E-2</v>
      </c>
      <c r="M597" s="81">
        <f t="shared" si="58"/>
        <v>0.27727272727272728</v>
      </c>
      <c r="N597" s="73">
        <v>44</v>
      </c>
      <c r="O597" s="73">
        <v>55</v>
      </c>
      <c r="P597" s="78">
        <f t="shared" si="59"/>
        <v>-11</v>
      </c>
      <c r="Q597" s="70"/>
    </row>
    <row r="598" spans="2:17" ht="16.5" customHeight="1">
      <c r="B598" s="72">
        <v>585</v>
      </c>
      <c r="C598" s="73" t="s">
        <v>20</v>
      </c>
      <c r="D598" s="73" t="s">
        <v>1835</v>
      </c>
      <c r="E598" s="73">
        <v>80</v>
      </c>
      <c r="F598" s="73">
        <v>100</v>
      </c>
      <c r="G598" s="80">
        <f t="shared" si="54"/>
        <v>-20</v>
      </c>
      <c r="H598" s="73">
        <v>3</v>
      </c>
      <c r="I598" s="73">
        <v>1</v>
      </c>
      <c r="J598" s="78">
        <f t="shared" si="55"/>
        <v>2</v>
      </c>
      <c r="K598" s="76">
        <f t="shared" si="56"/>
        <v>5.9880239520958087E-3</v>
      </c>
      <c r="L598" s="68">
        <f t="shared" si="57"/>
        <v>6.7114093959731542E-3</v>
      </c>
      <c r="M598" s="81">
        <f t="shared" si="58"/>
        <v>-7.2338544387734547E-4</v>
      </c>
      <c r="N598" s="73">
        <v>501</v>
      </c>
      <c r="O598" s="73">
        <v>149</v>
      </c>
      <c r="P598" s="78">
        <f t="shared" si="59"/>
        <v>352</v>
      </c>
      <c r="Q598" s="70"/>
    </row>
    <row r="599" spans="2:17" ht="16.5" customHeight="1">
      <c r="B599" s="72">
        <v>586</v>
      </c>
      <c r="C599" s="73" t="s">
        <v>305</v>
      </c>
      <c r="D599" s="73" t="s">
        <v>1854</v>
      </c>
      <c r="E599" s="73">
        <v>80</v>
      </c>
      <c r="F599" s="73">
        <v>100</v>
      </c>
      <c r="G599" s="80">
        <f t="shared" si="54"/>
        <v>-20</v>
      </c>
      <c r="H599" s="73">
        <v>42</v>
      </c>
      <c r="I599" s="73">
        <v>22</v>
      </c>
      <c r="J599" s="78">
        <f t="shared" si="55"/>
        <v>20</v>
      </c>
      <c r="K599" s="76">
        <f t="shared" si="56"/>
        <v>2.0750988142292492E-2</v>
      </c>
      <c r="L599" s="68">
        <f t="shared" si="57"/>
        <v>0.6470588235294118</v>
      </c>
      <c r="M599" s="81">
        <f t="shared" si="58"/>
        <v>-0.62630783538711932</v>
      </c>
      <c r="N599" s="73">
        <v>2024</v>
      </c>
      <c r="O599" s="73">
        <v>34</v>
      </c>
      <c r="P599" s="78">
        <f t="shared" si="59"/>
        <v>1990</v>
      </c>
      <c r="Q599" s="70"/>
    </row>
    <row r="600" spans="2:17" ht="16.5" customHeight="1">
      <c r="B600" s="72">
        <v>587</v>
      </c>
      <c r="C600" s="73" t="s">
        <v>305</v>
      </c>
      <c r="D600" s="73" t="s">
        <v>1855</v>
      </c>
      <c r="E600" s="73">
        <v>80</v>
      </c>
      <c r="F600" s="73">
        <v>100</v>
      </c>
      <c r="G600" s="80">
        <f t="shared" si="54"/>
        <v>-20</v>
      </c>
      <c r="H600" s="73">
        <v>31</v>
      </c>
      <c r="I600" s="73">
        <v>2</v>
      </c>
      <c r="J600" s="78">
        <f t="shared" si="55"/>
        <v>29</v>
      </c>
      <c r="K600" s="76">
        <f t="shared" si="56"/>
        <v>9.3683892414626775E-3</v>
      </c>
      <c r="L600" s="68">
        <f t="shared" si="57"/>
        <v>6.8728522336769758E-3</v>
      </c>
      <c r="M600" s="81">
        <f t="shared" si="58"/>
        <v>2.4955370077857017E-3</v>
      </c>
      <c r="N600" s="73">
        <v>3309</v>
      </c>
      <c r="O600" s="73">
        <v>291</v>
      </c>
      <c r="P600" s="78">
        <f t="shared" si="59"/>
        <v>3018</v>
      </c>
      <c r="Q600" s="70"/>
    </row>
    <row r="601" spans="2:17" ht="16.5" customHeight="1">
      <c r="B601" s="72">
        <v>588</v>
      </c>
      <c r="C601" s="73" t="s">
        <v>305</v>
      </c>
      <c r="D601" s="73" t="s">
        <v>1857</v>
      </c>
      <c r="E601" s="73">
        <v>80</v>
      </c>
      <c r="F601" s="73">
        <v>100</v>
      </c>
      <c r="G601" s="80">
        <f t="shared" si="54"/>
        <v>-20</v>
      </c>
      <c r="H601" s="73">
        <v>57</v>
      </c>
      <c r="I601" s="73">
        <v>17</v>
      </c>
      <c r="J601" s="78">
        <f t="shared" si="55"/>
        <v>40</v>
      </c>
      <c r="K601" s="76">
        <f t="shared" si="56"/>
        <v>0.12472647702407003</v>
      </c>
      <c r="L601" s="68">
        <f t="shared" si="57"/>
        <v>0.56666666666666665</v>
      </c>
      <c r="M601" s="81">
        <f t="shared" si="58"/>
        <v>-0.44194018964259663</v>
      </c>
      <c r="N601" s="73">
        <v>457</v>
      </c>
      <c r="O601" s="73">
        <v>30</v>
      </c>
      <c r="P601" s="78">
        <f t="shared" si="59"/>
        <v>427</v>
      </c>
      <c r="Q601" s="70"/>
    </row>
    <row r="602" spans="2:17" ht="16.5" customHeight="1">
      <c r="B602" s="72">
        <v>589</v>
      </c>
      <c r="C602" s="73" t="s">
        <v>305</v>
      </c>
      <c r="D602" s="73" t="s">
        <v>272</v>
      </c>
      <c r="E602" s="73">
        <v>80</v>
      </c>
      <c r="F602" s="73">
        <v>100</v>
      </c>
      <c r="G602" s="80">
        <f t="shared" si="54"/>
        <v>-20</v>
      </c>
      <c r="H602" s="73">
        <v>361</v>
      </c>
      <c r="I602" s="73">
        <v>12</v>
      </c>
      <c r="J602" s="78">
        <f t="shared" si="55"/>
        <v>349</v>
      </c>
      <c r="K602" s="76">
        <f t="shared" si="56"/>
        <v>6.8879984735737448E-2</v>
      </c>
      <c r="L602" s="68">
        <f t="shared" si="57"/>
        <v>1.2207527975584944E-2</v>
      </c>
      <c r="M602" s="81">
        <f t="shared" si="58"/>
        <v>5.6672456760152506E-2</v>
      </c>
      <c r="N602" s="73">
        <v>5241</v>
      </c>
      <c r="O602" s="73">
        <v>983</v>
      </c>
      <c r="P602" s="78">
        <f t="shared" si="59"/>
        <v>4258</v>
      </c>
      <c r="Q602" s="70"/>
    </row>
    <row r="603" spans="2:17" ht="16.5" customHeight="1">
      <c r="B603" s="72">
        <v>590</v>
      </c>
      <c r="C603" s="73" t="s">
        <v>18</v>
      </c>
      <c r="D603" s="73" t="s">
        <v>1898</v>
      </c>
      <c r="E603" s="73">
        <v>70</v>
      </c>
      <c r="F603" s="73">
        <v>90</v>
      </c>
      <c r="G603" s="80">
        <f t="shared" si="54"/>
        <v>-20</v>
      </c>
      <c r="H603" s="73">
        <v>231</v>
      </c>
      <c r="I603" s="73">
        <v>2</v>
      </c>
      <c r="J603" s="78">
        <f t="shared" si="55"/>
        <v>229</v>
      </c>
      <c r="K603" s="76">
        <f t="shared" si="56"/>
        <v>9.553349875930521E-2</v>
      </c>
      <c r="L603" s="68">
        <f t="shared" si="57"/>
        <v>1.1019283746556473E-3</v>
      </c>
      <c r="M603" s="81">
        <f t="shared" si="58"/>
        <v>9.4431570384649569E-2</v>
      </c>
      <c r="N603" s="73">
        <v>2418</v>
      </c>
      <c r="O603" s="79">
        <v>1815</v>
      </c>
      <c r="P603" s="78">
        <f t="shared" si="59"/>
        <v>603</v>
      </c>
      <c r="Q603" s="70"/>
    </row>
    <row r="604" spans="2:17" ht="16.5" customHeight="1">
      <c r="B604" s="72">
        <v>591</v>
      </c>
      <c r="C604" s="73" t="s">
        <v>35</v>
      </c>
      <c r="D604" s="73" t="s">
        <v>1924</v>
      </c>
      <c r="E604" s="73">
        <v>80</v>
      </c>
      <c r="F604" s="73">
        <v>100</v>
      </c>
      <c r="G604" s="80">
        <f t="shared" si="54"/>
        <v>-20</v>
      </c>
      <c r="H604" s="73">
        <v>33</v>
      </c>
      <c r="I604" s="73">
        <v>1</v>
      </c>
      <c r="J604" s="78">
        <f t="shared" si="55"/>
        <v>32</v>
      </c>
      <c r="K604" s="76">
        <f t="shared" si="56"/>
        <v>0.18857142857142858</v>
      </c>
      <c r="L604" s="68">
        <f t="shared" si="57"/>
        <v>2.6315789473684209E-2</v>
      </c>
      <c r="M604" s="81">
        <f t="shared" si="58"/>
        <v>0.16225563909774438</v>
      </c>
      <c r="N604" s="73">
        <v>175</v>
      </c>
      <c r="O604" s="73">
        <v>38</v>
      </c>
      <c r="P604" s="78">
        <f t="shared" si="59"/>
        <v>137</v>
      </c>
      <c r="Q604" s="70"/>
    </row>
    <row r="605" spans="2:17" ht="16.5" customHeight="1">
      <c r="B605" s="72">
        <v>592</v>
      </c>
      <c r="C605" s="73" t="s">
        <v>35</v>
      </c>
      <c r="D605" s="73" t="s">
        <v>1939</v>
      </c>
      <c r="E605" s="73">
        <v>80</v>
      </c>
      <c r="F605" s="73">
        <v>100</v>
      </c>
      <c r="G605" s="80">
        <f t="shared" si="54"/>
        <v>-20</v>
      </c>
      <c r="H605" s="73">
        <v>66</v>
      </c>
      <c r="I605" s="73">
        <v>4</v>
      </c>
      <c r="J605" s="78">
        <f t="shared" si="55"/>
        <v>62</v>
      </c>
      <c r="K605" s="76">
        <f t="shared" si="56"/>
        <v>3.0864197530864196E-3</v>
      </c>
      <c r="L605" s="68">
        <f t="shared" si="57"/>
        <v>3.669724770642202E-2</v>
      </c>
      <c r="M605" s="81">
        <f t="shared" si="58"/>
        <v>-3.3610827953335601E-2</v>
      </c>
      <c r="N605" s="73">
        <v>21384</v>
      </c>
      <c r="O605" s="73">
        <v>109</v>
      </c>
      <c r="P605" s="78">
        <f t="shared" si="59"/>
        <v>21275</v>
      </c>
      <c r="Q605" s="70"/>
    </row>
    <row r="606" spans="2:17" ht="16.5" customHeight="1">
      <c r="B606" s="72">
        <v>593</v>
      </c>
      <c r="C606" s="73" t="s">
        <v>304</v>
      </c>
      <c r="D606" s="73" t="s">
        <v>1950</v>
      </c>
      <c r="E606" s="73">
        <v>80</v>
      </c>
      <c r="F606" s="73">
        <v>100</v>
      </c>
      <c r="G606" s="80">
        <f t="shared" si="54"/>
        <v>-20</v>
      </c>
      <c r="H606" s="73">
        <v>4</v>
      </c>
      <c r="I606" s="73">
        <v>3</v>
      </c>
      <c r="J606" s="78">
        <f t="shared" si="55"/>
        <v>1</v>
      </c>
      <c r="K606" s="76">
        <f t="shared" si="56"/>
        <v>5.0890585241730284E-3</v>
      </c>
      <c r="L606" s="68">
        <f t="shared" si="57"/>
        <v>6.9767441860465115E-2</v>
      </c>
      <c r="M606" s="81">
        <f t="shared" si="58"/>
        <v>-6.4678383336292083E-2</v>
      </c>
      <c r="N606" s="73">
        <v>786</v>
      </c>
      <c r="O606" s="73">
        <v>43</v>
      </c>
      <c r="P606" s="78">
        <f t="shared" si="59"/>
        <v>743</v>
      </c>
      <c r="Q606" s="70"/>
    </row>
    <row r="607" spans="2:17" ht="16.5" customHeight="1">
      <c r="B607" s="72">
        <v>594</v>
      </c>
      <c r="C607" s="73" t="s">
        <v>35</v>
      </c>
      <c r="D607" s="73" t="s">
        <v>1960</v>
      </c>
      <c r="E607" s="73">
        <v>80</v>
      </c>
      <c r="F607" s="73">
        <v>100</v>
      </c>
      <c r="G607" s="80">
        <f t="shared" si="54"/>
        <v>-20</v>
      </c>
      <c r="H607" s="73">
        <v>11</v>
      </c>
      <c r="I607" s="73">
        <v>1</v>
      </c>
      <c r="J607" s="78">
        <f t="shared" si="55"/>
        <v>10</v>
      </c>
      <c r="K607" s="76">
        <f t="shared" si="56"/>
        <v>9.7259062776304164E-3</v>
      </c>
      <c r="L607" s="68">
        <f t="shared" si="57"/>
        <v>3.3783783783783786E-3</v>
      </c>
      <c r="M607" s="81">
        <f t="shared" si="58"/>
        <v>6.3475278992520378E-3</v>
      </c>
      <c r="N607" s="73">
        <v>1131</v>
      </c>
      <c r="O607" s="73">
        <v>296</v>
      </c>
      <c r="P607" s="78">
        <f t="shared" si="59"/>
        <v>835</v>
      </c>
      <c r="Q607" s="70"/>
    </row>
    <row r="608" spans="2:17" ht="16.5" customHeight="1">
      <c r="B608" s="72">
        <v>595</v>
      </c>
      <c r="C608" s="73" t="s">
        <v>35</v>
      </c>
      <c r="D608" s="73" t="s">
        <v>1993</v>
      </c>
      <c r="E608" s="73">
        <v>80</v>
      </c>
      <c r="F608" s="73">
        <v>100</v>
      </c>
      <c r="G608" s="80">
        <f t="shared" si="54"/>
        <v>-20</v>
      </c>
      <c r="H608" s="73">
        <v>58</v>
      </c>
      <c r="I608" s="73">
        <v>5</v>
      </c>
      <c r="J608" s="78">
        <f t="shared" si="55"/>
        <v>53</v>
      </c>
      <c r="K608" s="76">
        <f t="shared" si="56"/>
        <v>7.8911564625850333E-2</v>
      </c>
      <c r="L608" s="68">
        <f t="shared" si="57"/>
        <v>0.21739130434782608</v>
      </c>
      <c r="M608" s="81">
        <f t="shared" si="58"/>
        <v>-0.13847973972197575</v>
      </c>
      <c r="N608" s="73">
        <v>735</v>
      </c>
      <c r="O608" s="73">
        <v>23</v>
      </c>
      <c r="P608" s="78">
        <f t="shared" si="59"/>
        <v>712</v>
      </c>
      <c r="Q608" s="70"/>
    </row>
    <row r="609" spans="2:17" ht="16.5" customHeight="1">
      <c r="B609" s="72">
        <v>596</v>
      </c>
      <c r="C609" s="73" t="s">
        <v>22</v>
      </c>
      <c r="D609" s="73" t="s">
        <v>2024</v>
      </c>
      <c r="E609" s="73">
        <v>80</v>
      </c>
      <c r="F609" s="73">
        <v>100</v>
      </c>
      <c r="G609" s="80">
        <f t="shared" si="54"/>
        <v>-20</v>
      </c>
      <c r="H609" s="73">
        <v>6</v>
      </c>
      <c r="I609" s="73">
        <v>2</v>
      </c>
      <c r="J609" s="78">
        <f t="shared" si="55"/>
        <v>4</v>
      </c>
      <c r="K609" s="76">
        <f t="shared" si="56"/>
        <v>3.5629453681710215E-3</v>
      </c>
      <c r="L609" s="68">
        <f t="shared" si="57"/>
        <v>2.012072434607646E-3</v>
      </c>
      <c r="M609" s="81">
        <f t="shared" si="58"/>
        <v>1.5508729335633755E-3</v>
      </c>
      <c r="N609" s="73">
        <v>1684</v>
      </c>
      <c r="O609" s="73">
        <v>994</v>
      </c>
      <c r="P609" s="78">
        <f t="shared" si="59"/>
        <v>690</v>
      </c>
      <c r="Q609" s="70"/>
    </row>
    <row r="610" spans="2:17" ht="16.5" customHeight="1">
      <c r="B610" s="72">
        <v>597</v>
      </c>
      <c r="C610" s="73" t="s">
        <v>35</v>
      </c>
      <c r="D610" s="73" t="s">
        <v>2028</v>
      </c>
      <c r="E610" s="73">
        <v>80</v>
      </c>
      <c r="F610" s="73">
        <v>100</v>
      </c>
      <c r="G610" s="80">
        <f t="shared" si="54"/>
        <v>-20</v>
      </c>
      <c r="H610" s="73">
        <v>9</v>
      </c>
      <c r="I610" s="73">
        <v>2</v>
      </c>
      <c r="J610" s="78">
        <f t="shared" si="55"/>
        <v>7</v>
      </c>
      <c r="K610" s="76">
        <f t="shared" si="56"/>
        <v>1.1002444987775062E-2</v>
      </c>
      <c r="L610" s="68">
        <f t="shared" si="57"/>
        <v>5.3333333333333332E-3</v>
      </c>
      <c r="M610" s="81">
        <f t="shared" si="58"/>
        <v>5.6691116544417284E-3</v>
      </c>
      <c r="N610" s="73">
        <v>818</v>
      </c>
      <c r="O610" s="73">
        <v>375</v>
      </c>
      <c r="P610" s="78">
        <f t="shared" si="59"/>
        <v>443</v>
      </c>
      <c r="Q610" s="70"/>
    </row>
    <row r="611" spans="2:17" ht="16.5" customHeight="1">
      <c r="B611" s="72">
        <v>598</v>
      </c>
      <c r="C611" s="73" t="s">
        <v>35</v>
      </c>
      <c r="D611" s="73" t="s">
        <v>2035</v>
      </c>
      <c r="E611" s="73">
        <v>80</v>
      </c>
      <c r="F611" s="73">
        <v>100</v>
      </c>
      <c r="G611" s="80">
        <f t="shared" si="54"/>
        <v>-20</v>
      </c>
      <c r="H611" s="73">
        <v>17</v>
      </c>
      <c r="I611" s="73">
        <v>1</v>
      </c>
      <c r="J611" s="78">
        <f t="shared" si="55"/>
        <v>16</v>
      </c>
      <c r="K611" s="76">
        <f t="shared" si="56"/>
        <v>1.92090395480226E-2</v>
      </c>
      <c r="L611" s="68">
        <f t="shared" si="57"/>
        <v>6.5359477124183009E-3</v>
      </c>
      <c r="M611" s="81">
        <f t="shared" si="58"/>
        <v>1.2673091835604298E-2</v>
      </c>
      <c r="N611" s="73">
        <v>885</v>
      </c>
      <c r="O611" s="73">
        <v>153</v>
      </c>
      <c r="P611" s="78">
        <f t="shared" si="59"/>
        <v>732</v>
      </c>
      <c r="Q611" s="70"/>
    </row>
    <row r="612" spans="2:17" ht="16.5" customHeight="1">
      <c r="B612" s="72">
        <v>599</v>
      </c>
      <c r="C612" s="73" t="s">
        <v>8</v>
      </c>
      <c r="D612" s="73" t="s">
        <v>187</v>
      </c>
      <c r="E612" s="73">
        <v>80</v>
      </c>
      <c r="F612" s="73">
        <v>100</v>
      </c>
      <c r="G612" s="80">
        <f t="shared" si="54"/>
        <v>-20</v>
      </c>
      <c r="H612" s="73">
        <v>2</v>
      </c>
      <c r="I612" s="73">
        <v>1</v>
      </c>
      <c r="J612" s="78">
        <f t="shared" si="55"/>
        <v>1</v>
      </c>
      <c r="K612" s="76">
        <f t="shared" si="56"/>
        <v>9.433962264150943E-3</v>
      </c>
      <c r="L612" s="68">
        <f t="shared" si="57"/>
        <v>1.4407145944388418E-4</v>
      </c>
      <c r="M612" s="81">
        <f t="shared" si="58"/>
        <v>9.2898908047070582E-3</v>
      </c>
      <c r="N612" s="73">
        <v>212</v>
      </c>
      <c r="O612" s="79">
        <v>6941</v>
      </c>
      <c r="P612" s="78">
        <f t="shared" si="59"/>
        <v>-6729</v>
      </c>
      <c r="Q612" s="70"/>
    </row>
    <row r="613" spans="2:17" ht="16.5" customHeight="1">
      <c r="B613" s="72">
        <v>600</v>
      </c>
      <c r="C613" s="73" t="s">
        <v>49</v>
      </c>
      <c r="D613" s="73" t="s">
        <v>2078</v>
      </c>
      <c r="E613" s="73">
        <v>80</v>
      </c>
      <c r="F613" s="73">
        <v>100</v>
      </c>
      <c r="G613" s="80">
        <f t="shared" si="54"/>
        <v>-20</v>
      </c>
      <c r="H613" s="73">
        <v>12</v>
      </c>
      <c r="I613" s="73">
        <v>1</v>
      </c>
      <c r="J613" s="78">
        <f t="shared" si="55"/>
        <v>11</v>
      </c>
      <c r="K613" s="76">
        <f t="shared" si="56"/>
        <v>0.1</v>
      </c>
      <c r="L613" s="68">
        <f t="shared" si="57"/>
        <v>2.0408163265306121E-2</v>
      </c>
      <c r="M613" s="81">
        <f t="shared" si="58"/>
        <v>7.9591836734693888E-2</v>
      </c>
      <c r="N613" s="73">
        <v>120</v>
      </c>
      <c r="O613" s="73">
        <v>49</v>
      </c>
      <c r="P613" s="78">
        <f t="shared" si="59"/>
        <v>71</v>
      </c>
      <c r="Q613" s="70"/>
    </row>
    <row r="614" spans="2:17" ht="16.5" customHeight="1">
      <c r="B614" s="72">
        <v>601</v>
      </c>
      <c r="C614" s="73" t="s">
        <v>49</v>
      </c>
      <c r="D614" s="73" t="s">
        <v>2099</v>
      </c>
      <c r="E614" s="73">
        <v>80</v>
      </c>
      <c r="F614" s="73">
        <v>100</v>
      </c>
      <c r="G614" s="80">
        <f t="shared" si="54"/>
        <v>-20</v>
      </c>
      <c r="H614" s="73">
        <v>4</v>
      </c>
      <c r="I614" s="73">
        <v>2</v>
      </c>
      <c r="J614" s="78">
        <f t="shared" si="55"/>
        <v>2</v>
      </c>
      <c r="K614" s="76">
        <f t="shared" si="56"/>
        <v>4.5454545454545456E-2</v>
      </c>
      <c r="L614" s="68">
        <f t="shared" si="57"/>
        <v>5.7142857142857141E-2</v>
      </c>
      <c r="M614" s="81">
        <f t="shared" si="58"/>
        <v>-1.1688311688311685E-2</v>
      </c>
      <c r="N614" s="73">
        <v>88</v>
      </c>
      <c r="O614" s="73">
        <v>35</v>
      </c>
      <c r="P614" s="78">
        <f t="shared" si="59"/>
        <v>53</v>
      </c>
      <c r="Q614" s="70"/>
    </row>
    <row r="615" spans="2:17" ht="16.5" customHeight="1">
      <c r="B615" s="72">
        <v>602</v>
      </c>
      <c r="C615" s="73" t="s">
        <v>302</v>
      </c>
      <c r="D615" s="73" t="s">
        <v>213</v>
      </c>
      <c r="E615" s="73">
        <v>70</v>
      </c>
      <c r="F615" s="73">
        <v>90</v>
      </c>
      <c r="G615" s="80">
        <f t="shared" si="54"/>
        <v>-20</v>
      </c>
      <c r="H615" s="73">
        <v>26</v>
      </c>
      <c r="I615" s="73">
        <v>23</v>
      </c>
      <c r="J615" s="78">
        <f t="shared" si="55"/>
        <v>3</v>
      </c>
      <c r="K615" s="76">
        <f t="shared" si="56"/>
        <v>0.19847328244274809</v>
      </c>
      <c r="L615" s="68">
        <f t="shared" si="57"/>
        <v>1.2479652740097666E-2</v>
      </c>
      <c r="M615" s="81">
        <f t="shared" si="58"/>
        <v>0.18599362970265043</v>
      </c>
      <c r="N615" s="73">
        <v>131</v>
      </c>
      <c r="O615" s="79">
        <v>1843</v>
      </c>
      <c r="P615" s="78">
        <f t="shared" si="59"/>
        <v>-1712</v>
      </c>
      <c r="Q615" s="70"/>
    </row>
    <row r="616" spans="2:17" ht="16.5" customHeight="1">
      <c r="B616" s="72">
        <v>603</v>
      </c>
      <c r="C616" s="73" t="s">
        <v>49</v>
      </c>
      <c r="D616" s="73" t="s">
        <v>2101</v>
      </c>
      <c r="E616" s="73">
        <v>80</v>
      </c>
      <c r="F616" s="73">
        <v>100</v>
      </c>
      <c r="G616" s="80">
        <f t="shared" si="54"/>
        <v>-20</v>
      </c>
      <c r="H616" s="73">
        <v>10</v>
      </c>
      <c r="I616" s="73">
        <v>1</v>
      </c>
      <c r="J616" s="78">
        <f t="shared" si="55"/>
        <v>9</v>
      </c>
      <c r="K616" s="76">
        <f t="shared" si="56"/>
        <v>5.1020408163265307E-2</v>
      </c>
      <c r="L616" s="68">
        <f t="shared" si="57"/>
        <v>1.1235955056179775E-2</v>
      </c>
      <c r="M616" s="81">
        <f t="shared" si="58"/>
        <v>3.9784453107085532E-2</v>
      </c>
      <c r="N616" s="73">
        <v>196</v>
      </c>
      <c r="O616" s="73">
        <v>89</v>
      </c>
      <c r="P616" s="78">
        <f t="shared" si="59"/>
        <v>107</v>
      </c>
      <c r="Q616" s="70"/>
    </row>
    <row r="617" spans="2:17" ht="16.5" customHeight="1">
      <c r="B617" s="72">
        <v>604</v>
      </c>
      <c r="C617" s="73" t="s">
        <v>35</v>
      </c>
      <c r="D617" s="73" t="s">
        <v>2104</v>
      </c>
      <c r="E617" s="73">
        <v>80</v>
      </c>
      <c r="F617" s="73">
        <v>100</v>
      </c>
      <c r="G617" s="80">
        <f t="shared" si="54"/>
        <v>-20</v>
      </c>
      <c r="H617" s="73">
        <v>17</v>
      </c>
      <c r="I617" s="73">
        <v>1</v>
      </c>
      <c r="J617" s="78">
        <f t="shared" si="55"/>
        <v>16</v>
      </c>
      <c r="K617" s="76">
        <f t="shared" si="56"/>
        <v>8.45771144278607E-2</v>
      </c>
      <c r="L617" s="68">
        <f t="shared" si="57"/>
        <v>1.152073732718894E-3</v>
      </c>
      <c r="M617" s="81">
        <f t="shared" si="58"/>
        <v>8.3425040695141811E-2</v>
      </c>
      <c r="N617" s="73">
        <v>201</v>
      </c>
      <c r="O617" s="73">
        <v>868</v>
      </c>
      <c r="P617" s="78">
        <f t="shared" si="59"/>
        <v>-667</v>
      </c>
      <c r="Q617" s="70"/>
    </row>
    <row r="618" spans="2:17" ht="16.5" customHeight="1">
      <c r="B618" s="72">
        <v>605</v>
      </c>
      <c r="C618" s="73" t="s">
        <v>22</v>
      </c>
      <c r="D618" s="73" t="s">
        <v>2110</v>
      </c>
      <c r="E618" s="73">
        <v>80</v>
      </c>
      <c r="F618" s="73">
        <v>100</v>
      </c>
      <c r="G618" s="80">
        <f t="shared" si="54"/>
        <v>-20</v>
      </c>
      <c r="H618" s="73">
        <v>4</v>
      </c>
      <c r="I618" s="73">
        <v>1</v>
      </c>
      <c r="J618" s="78">
        <f t="shared" si="55"/>
        <v>3</v>
      </c>
      <c r="K618" s="76">
        <f t="shared" si="56"/>
        <v>2.072538860103627E-2</v>
      </c>
      <c r="L618" s="68">
        <f t="shared" si="57"/>
        <v>1.0526315789473684E-2</v>
      </c>
      <c r="M618" s="81">
        <f t="shared" si="58"/>
        <v>1.0199072811562586E-2</v>
      </c>
      <c r="N618" s="73">
        <v>193</v>
      </c>
      <c r="O618" s="73">
        <v>95</v>
      </c>
      <c r="P618" s="78">
        <f t="shared" si="59"/>
        <v>98</v>
      </c>
      <c r="Q618" s="70"/>
    </row>
    <row r="619" spans="2:17" ht="16.5" customHeight="1">
      <c r="B619" s="72">
        <v>606</v>
      </c>
      <c r="C619" s="73" t="s">
        <v>20</v>
      </c>
      <c r="D619" s="73" t="s">
        <v>2154</v>
      </c>
      <c r="E619" s="73">
        <v>80</v>
      </c>
      <c r="F619" s="73">
        <v>100</v>
      </c>
      <c r="G619" s="80">
        <f t="shared" si="54"/>
        <v>-20</v>
      </c>
      <c r="H619" s="73">
        <v>31</v>
      </c>
      <c r="I619" s="73">
        <v>1</v>
      </c>
      <c r="J619" s="78">
        <f t="shared" si="55"/>
        <v>30</v>
      </c>
      <c r="K619" s="76">
        <f t="shared" si="56"/>
        <v>1.0760152724748352E-2</v>
      </c>
      <c r="L619" s="68">
        <f t="shared" si="57"/>
        <v>2.7472527472527475E-3</v>
      </c>
      <c r="M619" s="81">
        <f t="shared" si="58"/>
        <v>8.012899977495604E-3</v>
      </c>
      <c r="N619" s="73">
        <v>2881</v>
      </c>
      <c r="O619" s="73">
        <v>364</v>
      </c>
      <c r="P619" s="78">
        <f t="shared" si="59"/>
        <v>2517</v>
      </c>
      <c r="Q619" s="70"/>
    </row>
    <row r="620" spans="2:17" ht="16.5" customHeight="1">
      <c r="B620" s="72">
        <v>607</v>
      </c>
      <c r="C620" s="73" t="s">
        <v>302</v>
      </c>
      <c r="D620" s="73" t="s">
        <v>2183</v>
      </c>
      <c r="E620" s="73">
        <v>80</v>
      </c>
      <c r="F620" s="73">
        <v>100</v>
      </c>
      <c r="G620" s="80">
        <f t="shared" si="54"/>
        <v>-20</v>
      </c>
      <c r="H620" s="73">
        <v>3</v>
      </c>
      <c r="I620" s="73">
        <v>1</v>
      </c>
      <c r="J620" s="78">
        <f t="shared" si="55"/>
        <v>2</v>
      </c>
      <c r="K620" s="76">
        <f t="shared" si="56"/>
        <v>5.1724137931034482E-2</v>
      </c>
      <c r="L620" s="68">
        <f t="shared" si="57"/>
        <v>5.5555555555555552E-2</v>
      </c>
      <c r="M620" s="81">
        <f t="shared" si="58"/>
        <v>-3.8314176245210704E-3</v>
      </c>
      <c r="N620" s="73">
        <v>58</v>
      </c>
      <c r="O620" s="73">
        <v>18</v>
      </c>
      <c r="P620" s="78">
        <f t="shared" si="59"/>
        <v>40</v>
      </c>
      <c r="Q620" s="70"/>
    </row>
    <row r="621" spans="2:17" ht="16.5" customHeight="1">
      <c r="B621" s="72">
        <v>608</v>
      </c>
      <c r="C621" s="73" t="s">
        <v>35</v>
      </c>
      <c r="D621" s="73" t="s">
        <v>2209</v>
      </c>
      <c r="E621" s="73">
        <v>80</v>
      </c>
      <c r="F621" s="73">
        <v>100</v>
      </c>
      <c r="G621" s="80">
        <f t="shared" si="54"/>
        <v>-20</v>
      </c>
      <c r="H621" s="73">
        <v>33</v>
      </c>
      <c r="I621" s="73">
        <v>17</v>
      </c>
      <c r="J621" s="78">
        <f t="shared" si="55"/>
        <v>16</v>
      </c>
      <c r="K621" s="76">
        <f t="shared" si="56"/>
        <v>1.6785350966429299E-2</v>
      </c>
      <c r="L621" s="68">
        <f t="shared" si="57"/>
        <v>1</v>
      </c>
      <c r="M621" s="81">
        <f t="shared" si="58"/>
        <v>-0.9832146490335707</v>
      </c>
      <c r="N621" s="73">
        <v>1966</v>
      </c>
      <c r="O621" s="73">
        <v>17</v>
      </c>
      <c r="P621" s="78">
        <f t="shared" si="59"/>
        <v>1949</v>
      </c>
      <c r="Q621" s="70"/>
    </row>
    <row r="622" spans="2:17" ht="16.5" customHeight="1">
      <c r="B622" s="72">
        <v>609</v>
      </c>
      <c r="C622" s="73" t="s">
        <v>25</v>
      </c>
      <c r="D622" s="73" t="s">
        <v>2216</v>
      </c>
      <c r="E622" s="73">
        <v>80</v>
      </c>
      <c r="F622" s="73">
        <v>100</v>
      </c>
      <c r="G622" s="80">
        <f t="shared" si="54"/>
        <v>-20</v>
      </c>
      <c r="H622" s="73">
        <v>3</v>
      </c>
      <c r="I622" s="73">
        <v>1</v>
      </c>
      <c r="J622" s="78">
        <f t="shared" si="55"/>
        <v>2</v>
      </c>
      <c r="K622" s="76">
        <f t="shared" si="56"/>
        <v>3.663003663003663E-3</v>
      </c>
      <c r="L622" s="68">
        <f t="shared" si="57"/>
        <v>0.125</v>
      </c>
      <c r="M622" s="81">
        <f t="shared" si="58"/>
        <v>-0.12133699633699634</v>
      </c>
      <c r="N622" s="73">
        <v>819</v>
      </c>
      <c r="O622" s="73">
        <v>8</v>
      </c>
      <c r="P622" s="78">
        <f t="shared" si="59"/>
        <v>811</v>
      </c>
      <c r="Q622" s="70"/>
    </row>
    <row r="623" spans="2:17" ht="16.5" customHeight="1">
      <c r="B623" s="72">
        <v>610</v>
      </c>
      <c r="C623" s="73" t="s">
        <v>35</v>
      </c>
      <c r="D623" s="73" t="s">
        <v>2232</v>
      </c>
      <c r="E623" s="73">
        <v>80</v>
      </c>
      <c r="F623" s="73">
        <v>100</v>
      </c>
      <c r="G623" s="80">
        <f t="shared" si="54"/>
        <v>-20</v>
      </c>
      <c r="H623" s="73">
        <v>11</v>
      </c>
      <c r="I623" s="73">
        <v>2</v>
      </c>
      <c r="J623" s="78">
        <f t="shared" si="55"/>
        <v>9</v>
      </c>
      <c r="K623" s="76">
        <f t="shared" si="56"/>
        <v>1.2865497076023392E-2</v>
      </c>
      <c r="L623" s="68">
        <f t="shared" si="57"/>
        <v>1</v>
      </c>
      <c r="M623" s="81">
        <f t="shared" si="58"/>
        <v>-0.98713450292397664</v>
      </c>
      <c r="N623" s="73">
        <v>855</v>
      </c>
      <c r="O623" s="73">
        <v>2</v>
      </c>
      <c r="P623" s="78">
        <f t="shared" si="59"/>
        <v>853</v>
      </c>
      <c r="Q623" s="70"/>
    </row>
    <row r="624" spans="2:17" ht="16.5" customHeight="1">
      <c r="B624" s="72">
        <v>611</v>
      </c>
      <c r="C624" s="73" t="s">
        <v>246</v>
      </c>
      <c r="D624" s="73" t="s">
        <v>2238</v>
      </c>
      <c r="E624" s="73">
        <v>80</v>
      </c>
      <c r="F624" s="73">
        <v>100</v>
      </c>
      <c r="G624" s="80">
        <f t="shared" si="54"/>
        <v>-20</v>
      </c>
      <c r="H624" s="73">
        <v>2</v>
      </c>
      <c r="I624" s="73">
        <v>1</v>
      </c>
      <c r="J624" s="78">
        <f t="shared" si="55"/>
        <v>1</v>
      </c>
      <c r="K624" s="76">
        <f t="shared" si="56"/>
        <v>7.6628352490421452E-3</v>
      </c>
      <c r="L624" s="68">
        <f t="shared" si="57"/>
        <v>4.11522633744856E-3</v>
      </c>
      <c r="M624" s="81">
        <f t="shared" si="58"/>
        <v>3.5476089115935852E-3</v>
      </c>
      <c r="N624" s="73">
        <v>261</v>
      </c>
      <c r="O624" s="73">
        <v>243</v>
      </c>
      <c r="P624" s="78">
        <f t="shared" si="59"/>
        <v>18</v>
      </c>
      <c r="Q624" s="70"/>
    </row>
    <row r="625" spans="2:17" ht="16.5" customHeight="1">
      <c r="B625" s="72">
        <v>612</v>
      </c>
      <c r="C625" s="73" t="s">
        <v>331</v>
      </c>
      <c r="D625" s="73" t="s">
        <v>2273</v>
      </c>
      <c r="E625" s="73">
        <v>80</v>
      </c>
      <c r="F625" s="73">
        <v>100</v>
      </c>
      <c r="G625" s="80">
        <f t="shared" si="54"/>
        <v>-20</v>
      </c>
      <c r="H625" s="73">
        <v>20</v>
      </c>
      <c r="I625" s="73">
        <v>8</v>
      </c>
      <c r="J625" s="78">
        <f t="shared" si="55"/>
        <v>12</v>
      </c>
      <c r="K625" s="76">
        <f t="shared" si="56"/>
        <v>3.3869602032176121E-3</v>
      </c>
      <c r="L625" s="68">
        <f t="shared" si="57"/>
        <v>0.4</v>
      </c>
      <c r="M625" s="81">
        <f t="shared" si="58"/>
        <v>-0.39661303979678242</v>
      </c>
      <c r="N625" s="73">
        <v>5905</v>
      </c>
      <c r="O625" s="73">
        <v>20</v>
      </c>
      <c r="P625" s="78">
        <f t="shared" si="59"/>
        <v>5885</v>
      </c>
      <c r="Q625" s="70"/>
    </row>
    <row r="626" spans="2:17" ht="16.5" customHeight="1">
      <c r="B626" s="72">
        <v>613</v>
      </c>
      <c r="C626" s="73" t="s">
        <v>246</v>
      </c>
      <c r="D626" s="73" t="s">
        <v>2300</v>
      </c>
      <c r="E626" s="73">
        <v>70</v>
      </c>
      <c r="F626" s="73">
        <v>90</v>
      </c>
      <c r="G626" s="80">
        <f t="shared" si="54"/>
        <v>-20</v>
      </c>
      <c r="H626" s="73">
        <v>102</v>
      </c>
      <c r="I626" s="73">
        <v>1</v>
      </c>
      <c r="J626" s="78">
        <f t="shared" si="55"/>
        <v>101</v>
      </c>
      <c r="K626" s="76">
        <f t="shared" si="56"/>
        <v>1.0371123538383325E-2</v>
      </c>
      <c r="L626" s="68">
        <f t="shared" si="57"/>
        <v>0.5</v>
      </c>
      <c r="M626" s="81">
        <f t="shared" si="58"/>
        <v>-0.48962887646161668</v>
      </c>
      <c r="N626" s="73">
        <v>9835</v>
      </c>
      <c r="O626" s="73">
        <v>2</v>
      </c>
      <c r="P626" s="78">
        <f t="shared" si="59"/>
        <v>9833</v>
      </c>
      <c r="Q626" s="70"/>
    </row>
    <row r="627" spans="2:17" ht="16.5" customHeight="1">
      <c r="B627" s="72">
        <v>614</v>
      </c>
      <c r="C627" s="73" t="s">
        <v>246</v>
      </c>
      <c r="D627" s="73" t="s">
        <v>2316</v>
      </c>
      <c r="E627" s="73">
        <v>70</v>
      </c>
      <c r="F627" s="73">
        <v>90</v>
      </c>
      <c r="G627" s="80">
        <f t="shared" si="54"/>
        <v>-20</v>
      </c>
      <c r="H627" s="73">
        <v>5</v>
      </c>
      <c r="I627" s="73">
        <v>3</v>
      </c>
      <c r="J627" s="78">
        <f t="shared" si="55"/>
        <v>2</v>
      </c>
      <c r="K627" s="76">
        <f t="shared" si="56"/>
        <v>7.9491255961844191E-3</v>
      </c>
      <c r="L627" s="68">
        <f t="shared" si="57"/>
        <v>0.25</v>
      </c>
      <c r="M627" s="81">
        <f t="shared" si="58"/>
        <v>-0.24205087440381559</v>
      </c>
      <c r="N627" s="73">
        <v>629</v>
      </c>
      <c r="O627" s="73">
        <v>12</v>
      </c>
      <c r="P627" s="78">
        <f t="shared" si="59"/>
        <v>617</v>
      </c>
      <c r="Q627" s="70"/>
    </row>
    <row r="628" spans="2:17" ht="16.5" customHeight="1">
      <c r="B628" s="72">
        <v>615</v>
      </c>
      <c r="C628" s="73" t="s">
        <v>25</v>
      </c>
      <c r="D628" s="73" t="s">
        <v>2350</v>
      </c>
      <c r="E628" s="73">
        <v>80</v>
      </c>
      <c r="F628" s="73">
        <v>100</v>
      </c>
      <c r="G628" s="80">
        <f t="shared" si="54"/>
        <v>-20</v>
      </c>
      <c r="H628" s="73">
        <v>2</v>
      </c>
      <c r="I628" s="73">
        <v>1</v>
      </c>
      <c r="J628" s="78">
        <f t="shared" si="55"/>
        <v>1</v>
      </c>
      <c r="K628" s="76">
        <f t="shared" si="56"/>
        <v>1.2500000000000001E-2</v>
      </c>
      <c r="L628" s="68">
        <f t="shared" si="57"/>
        <v>1.1111111111111112E-2</v>
      </c>
      <c r="M628" s="81">
        <f t="shared" si="58"/>
        <v>1.3888888888888892E-3</v>
      </c>
      <c r="N628" s="73">
        <v>160</v>
      </c>
      <c r="O628" s="73">
        <v>90</v>
      </c>
      <c r="P628" s="78">
        <f t="shared" si="59"/>
        <v>70</v>
      </c>
      <c r="Q628" s="70"/>
    </row>
    <row r="629" spans="2:17" ht="16.5" customHeight="1">
      <c r="B629" s="72">
        <v>616</v>
      </c>
      <c r="C629" s="73" t="s">
        <v>302</v>
      </c>
      <c r="D629" s="73" t="s">
        <v>2361</v>
      </c>
      <c r="E629" s="73">
        <v>80</v>
      </c>
      <c r="F629" s="73">
        <v>100</v>
      </c>
      <c r="G629" s="80">
        <f t="shared" si="54"/>
        <v>-20</v>
      </c>
      <c r="H629" s="73">
        <v>100</v>
      </c>
      <c r="I629" s="73">
        <v>14</v>
      </c>
      <c r="J629" s="78">
        <f t="shared" si="55"/>
        <v>86</v>
      </c>
      <c r="K629" s="76">
        <f t="shared" si="56"/>
        <v>4.3162983425414367E-3</v>
      </c>
      <c r="L629" s="68">
        <f t="shared" si="57"/>
        <v>1</v>
      </c>
      <c r="M629" s="81">
        <f t="shared" si="58"/>
        <v>-0.99568370165745856</v>
      </c>
      <c r="N629" s="73">
        <v>23168</v>
      </c>
      <c r="O629" s="73">
        <v>14</v>
      </c>
      <c r="P629" s="78">
        <f t="shared" si="59"/>
        <v>23154</v>
      </c>
      <c r="Q629" s="70"/>
    </row>
    <row r="630" spans="2:17" ht="16.5" customHeight="1">
      <c r="B630" s="72">
        <v>617</v>
      </c>
      <c r="C630" s="73" t="s">
        <v>35</v>
      </c>
      <c r="D630" s="73" t="s">
        <v>2371</v>
      </c>
      <c r="E630" s="73">
        <v>80</v>
      </c>
      <c r="F630" s="73">
        <v>100</v>
      </c>
      <c r="G630" s="80">
        <f t="shared" si="54"/>
        <v>-20</v>
      </c>
      <c r="H630" s="73">
        <v>70</v>
      </c>
      <c r="I630" s="73">
        <v>14</v>
      </c>
      <c r="J630" s="78">
        <f t="shared" si="55"/>
        <v>56</v>
      </c>
      <c r="K630" s="76">
        <f t="shared" si="56"/>
        <v>6.7437379576107903E-2</v>
      </c>
      <c r="L630" s="68">
        <f t="shared" si="57"/>
        <v>0.73684210526315785</v>
      </c>
      <c r="M630" s="81">
        <f t="shared" si="58"/>
        <v>-0.6694047256870499</v>
      </c>
      <c r="N630" s="73">
        <v>1038</v>
      </c>
      <c r="O630" s="73">
        <v>19</v>
      </c>
      <c r="P630" s="78">
        <f t="shared" si="59"/>
        <v>1019</v>
      </c>
      <c r="Q630" s="70"/>
    </row>
    <row r="631" spans="2:17" ht="16.5" customHeight="1">
      <c r="B631" s="72">
        <v>618</v>
      </c>
      <c r="C631" s="73" t="s">
        <v>35</v>
      </c>
      <c r="D631" s="73" t="s">
        <v>2373</v>
      </c>
      <c r="E631" s="73">
        <v>80</v>
      </c>
      <c r="F631" s="73">
        <v>100</v>
      </c>
      <c r="G631" s="80">
        <f t="shared" si="54"/>
        <v>-20</v>
      </c>
      <c r="H631" s="73">
        <v>168</v>
      </c>
      <c r="I631" s="73">
        <v>3</v>
      </c>
      <c r="J631" s="78">
        <f t="shared" si="55"/>
        <v>165</v>
      </c>
      <c r="K631" s="76">
        <f t="shared" si="56"/>
        <v>0.109375</v>
      </c>
      <c r="L631" s="68">
        <f t="shared" si="57"/>
        <v>2.5210084033613446E-2</v>
      </c>
      <c r="M631" s="81">
        <f t="shared" si="58"/>
        <v>8.4164915966386561E-2</v>
      </c>
      <c r="N631" s="73">
        <v>1536</v>
      </c>
      <c r="O631" s="73">
        <v>119</v>
      </c>
      <c r="P631" s="78">
        <f t="shared" si="59"/>
        <v>1417</v>
      </c>
      <c r="Q631" s="70"/>
    </row>
    <row r="632" spans="2:17" ht="16.5" customHeight="1">
      <c r="B632" s="72">
        <v>619</v>
      </c>
      <c r="C632" s="73" t="s">
        <v>305</v>
      </c>
      <c r="D632" s="73" t="s">
        <v>2397</v>
      </c>
      <c r="E632" s="73">
        <v>80</v>
      </c>
      <c r="F632" s="73">
        <v>100</v>
      </c>
      <c r="G632" s="80">
        <f t="shared" si="54"/>
        <v>-20</v>
      </c>
      <c r="H632" s="73">
        <v>4</v>
      </c>
      <c r="I632" s="73">
        <v>2</v>
      </c>
      <c r="J632" s="78">
        <f t="shared" si="55"/>
        <v>2</v>
      </c>
      <c r="K632" s="76">
        <f t="shared" si="56"/>
        <v>2.0942408376963352E-2</v>
      </c>
      <c r="L632" s="68">
        <f t="shared" si="57"/>
        <v>3.6563071297989031E-3</v>
      </c>
      <c r="M632" s="81">
        <f t="shared" si="58"/>
        <v>1.728610124716445E-2</v>
      </c>
      <c r="N632" s="73">
        <v>191</v>
      </c>
      <c r="O632" s="73">
        <v>547</v>
      </c>
      <c r="P632" s="78">
        <f t="shared" si="59"/>
        <v>-356</v>
      </c>
      <c r="Q632" s="70"/>
    </row>
    <row r="633" spans="2:17" ht="16.5" customHeight="1">
      <c r="B633" s="72">
        <v>620</v>
      </c>
      <c r="C633" s="73" t="s">
        <v>246</v>
      </c>
      <c r="D633" s="73" t="s">
        <v>2432</v>
      </c>
      <c r="E633" s="73">
        <v>80</v>
      </c>
      <c r="F633" s="73">
        <v>100</v>
      </c>
      <c r="G633" s="80">
        <f t="shared" si="54"/>
        <v>-20</v>
      </c>
      <c r="H633" s="73">
        <v>11</v>
      </c>
      <c r="I633" s="73">
        <v>5</v>
      </c>
      <c r="J633" s="78">
        <f t="shared" si="55"/>
        <v>6</v>
      </c>
      <c r="K633" s="76">
        <f t="shared" si="56"/>
        <v>6.9488313329121917E-3</v>
      </c>
      <c r="L633" s="68">
        <f t="shared" si="57"/>
        <v>0.83333333333333337</v>
      </c>
      <c r="M633" s="81">
        <f t="shared" si="58"/>
        <v>-0.82638450200042113</v>
      </c>
      <c r="N633" s="73">
        <v>1583</v>
      </c>
      <c r="O633" s="73">
        <v>6</v>
      </c>
      <c r="P633" s="78">
        <f t="shared" si="59"/>
        <v>1577</v>
      </c>
      <c r="Q633" s="70"/>
    </row>
    <row r="634" spans="2:17" ht="16.5" customHeight="1">
      <c r="B634" s="72">
        <v>621</v>
      </c>
      <c r="C634" s="73" t="s">
        <v>246</v>
      </c>
      <c r="D634" s="73" t="s">
        <v>2453</v>
      </c>
      <c r="E634" s="73">
        <v>80</v>
      </c>
      <c r="F634" s="73">
        <v>100</v>
      </c>
      <c r="G634" s="80">
        <f t="shared" si="54"/>
        <v>-20</v>
      </c>
      <c r="H634" s="73">
        <v>4</v>
      </c>
      <c r="I634" s="73">
        <v>1</v>
      </c>
      <c r="J634" s="78">
        <f t="shared" si="55"/>
        <v>3</v>
      </c>
      <c r="K634" s="76">
        <f t="shared" si="56"/>
        <v>1.4545454545454545E-2</v>
      </c>
      <c r="L634" s="68">
        <f t="shared" si="57"/>
        <v>3.125E-2</v>
      </c>
      <c r="M634" s="81">
        <f t="shared" si="58"/>
        <v>-1.6704545454545455E-2</v>
      </c>
      <c r="N634" s="73">
        <v>275</v>
      </c>
      <c r="O634" s="73">
        <v>32</v>
      </c>
      <c r="P634" s="78">
        <f t="shared" si="59"/>
        <v>243</v>
      </c>
      <c r="Q634" s="70"/>
    </row>
    <row r="635" spans="2:17" ht="16.5" customHeight="1">
      <c r="B635" s="72">
        <v>622</v>
      </c>
      <c r="C635" s="73" t="s">
        <v>49</v>
      </c>
      <c r="D635" s="73" t="s">
        <v>2456</v>
      </c>
      <c r="E635" s="73">
        <v>80</v>
      </c>
      <c r="F635" s="73">
        <v>100</v>
      </c>
      <c r="G635" s="80">
        <f t="shared" si="54"/>
        <v>-20</v>
      </c>
      <c r="H635" s="73">
        <v>118</v>
      </c>
      <c r="I635" s="73">
        <v>7</v>
      </c>
      <c r="J635" s="78">
        <f t="shared" si="55"/>
        <v>111</v>
      </c>
      <c r="K635" s="76">
        <f t="shared" si="56"/>
        <v>7.7534660621591429E-3</v>
      </c>
      <c r="L635" s="68">
        <f t="shared" si="57"/>
        <v>2.2508038585209004E-2</v>
      </c>
      <c r="M635" s="81">
        <f t="shared" si="58"/>
        <v>-1.4754572523049861E-2</v>
      </c>
      <c r="N635" s="73">
        <v>15219</v>
      </c>
      <c r="O635" s="73">
        <v>311</v>
      </c>
      <c r="P635" s="78">
        <f t="shared" si="59"/>
        <v>14908</v>
      </c>
      <c r="Q635" s="70"/>
    </row>
    <row r="636" spans="2:17" ht="16.5" customHeight="1">
      <c r="B636" s="72">
        <v>623</v>
      </c>
      <c r="C636" s="73" t="s">
        <v>331</v>
      </c>
      <c r="D636" s="73" t="s">
        <v>2496</v>
      </c>
      <c r="E636" s="73">
        <v>80</v>
      </c>
      <c r="F636" s="73">
        <v>100</v>
      </c>
      <c r="G636" s="80">
        <f t="shared" si="54"/>
        <v>-20</v>
      </c>
      <c r="H636" s="73">
        <v>2</v>
      </c>
      <c r="I636" s="73">
        <v>1</v>
      </c>
      <c r="J636" s="78">
        <f t="shared" si="55"/>
        <v>1</v>
      </c>
      <c r="K636" s="76">
        <f t="shared" si="56"/>
        <v>4.6728971962616819E-3</v>
      </c>
      <c r="L636" s="68">
        <f t="shared" si="57"/>
        <v>8.5616438356164379E-4</v>
      </c>
      <c r="M636" s="81">
        <f t="shared" si="58"/>
        <v>3.8167328127000381E-3</v>
      </c>
      <c r="N636" s="73">
        <v>428</v>
      </c>
      <c r="O636" s="79">
        <v>1168</v>
      </c>
      <c r="P636" s="78">
        <f t="shared" si="59"/>
        <v>-740</v>
      </c>
      <c r="Q636" s="70"/>
    </row>
    <row r="637" spans="2:17" ht="16.5" customHeight="1">
      <c r="B637" s="72">
        <v>624</v>
      </c>
      <c r="C637" s="73" t="s">
        <v>302</v>
      </c>
      <c r="D637" s="73" t="s">
        <v>2503</v>
      </c>
      <c r="E637" s="73">
        <v>70</v>
      </c>
      <c r="F637" s="73">
        <v>90</v>
      </c>
      <c r="G637" s="80">
        <f t="shared" si="54"/>
        <v>-20</v>
      </c>
      <c r="H637" s="73">
        <v>7</v>
      </c>
      <c r="I637" s="73">
        <v>1</v>
      </c>
      <c r="J637" s="78">
        <f t="shared" si="55"/>
        <v>6</v>
      </c>
      <c r="K637" s="76">
        <f t="shared" si="56"/>
        <v>9.0322580645161299E-3</v>
      </c>
      <c r="L637" s="68">
        <f t="shared" si="57"/>
        <v>1.0101010101010102E-2</v>
      </c>
      <c r="M637" s="81">
        <f t="shared" si="58"/>
        <v>-1.068752036493972E-3</v>
      </c>
      <c r="N637" s="73">
        <v>775</v>
      </c>
      <c r="O637" s="73">
        <v>99</v>
      </c>
      <c r="P637" s="78">
        <f t="shared" si="59"/>
        <v>676</v>
      </c>
      <c r="Q637" s="70"/>
    </row>
    <row r="638" spans="2:17" ht="16.5" customHeight="1">
      <c r="B638" s="72">
        <v>625</v>
      </c>
      <c r="C638" s="73" t="s">
        <v>18</v>
      </c>
      <c r="D638" s="73" t="s">
        <v>2508</v>
      </c>
      <c r="E638" s="73">
        <v>80</v>
      </c>
      <c r="F638" s="73">
        <v>100</v>
      </c>
      <c r="G638" s="80">
        <f t="shared" si="54"/>
        <v>-20</v>
      </c>
      <c r="H638" s="73">
        <v>2</v>
      </c>
      <c r="I638" s="73">
        <v>1</v>
      </c>
      <c r="J638" s="78">
        <f t="shared" si="55"/>
        <v>1</v>
      </c>
      <c r="K638" s="76">
        <f t="shared" si="56"/>
        <v>2.4390243902439025E-2</v>
      </c>
      <c r="L638" s="68">
        <f t="shared" si="57"/>
        <v>7.6923076923076927E-2</v>
      </c>
      <c r="M638" s="81">
        <f t="shared" si="58"/>
        <v>-5.2532833020637902E-2</v>
      </c>
      <c r="N638" s="73">
        <v>82</v>
      </c>
      <c r="O638" s="73">
        <v>13</v>
      </c>
      <c r="P638" s="78">
        <f t="shared" si="59"/>
        <v>69</v>
      </c>
      <c r="Q638" s="70"/>
    </row>
    <row r="639" spans="2:17" ht="16.5" customHeight="1">
      <c r="B639" s="72">
        <v>626</v>
      </c>
      <c r="C639" s="73" t="s">
        <v>35</v>
      </c>
      <c r="D639" s="73" t="s">
        <v>2528</v>
      </c>
      <c r="E639" s="73">
        <v>80</v>
      </c>
      <c r="F639" s="73">
        <v>100</v>
      </c>
      <c r="G639" s="80">
        <f t="shared" si="54"/>
        <v>-20</v>
      </c>
      <c r="H639" s="73">
        <v>262</v>
      </c>
      <c r="I639" s="73">
        <v>9</v>
      </c>
      <c r="J639" s="78">
        <f t="shared" si="55"/>
        <v>253</v>
      </c>
      <c r="K639" s="76">
        <f t="shared" si="56"/>
        <v>6.4935064935064939E-3</v>
      </c>
      <c r="L639" s="68">
        <f t="shared" si="57"/>
        <v>1</v>
      </c>
      <c r="M639" s="81">
        <f t="shared" si="58"/>
        <v>-0.99350649350649356</v>
      </c>
      <c r="N639" s="73">
        <v>40348</v>
      </c>
      <c r="O639" s="73">
        <v>9</v>
      </c>
      <c r="P639" s="78">
        <f t="shared" si="59"/>
        <v>40339</v>
      </c>
      <c r="Q639" s="70"/>
    </row>
    <row r="640" spans="2:17" ht="16.5" customHeight="1">
      <c r="B640" s="72">
        <v>627</v>
      </c>
      <c r="C640" s="73" t="s">
        <v>35</v>
      </c>
      <c r="D640" s="73" t="s">
        <v>2612</v>
      </c>
      <c r="E640" s="73">
        <v>80</v>
      </c>
      <c r="F640" s="73">
        <v>100</v>
      </c>
      <c r="G640" s="80">
        <f t="shared" si="54"/>
        <v>-20</v>
      </c>
      <c r="H640" s="73">
        <v>99</v>
      </c>
      <c r="I640" s="73">
        <v>1</v>
      </c>
      <c r="J640" s="78">
        <f t="shared" si="55"/>
        <v>98</v>
      </c>
      <c r="K640" s="76">
        <f t="shared" si="56"/>
        <v>2.7004909983633387E-2</v>
      </c>
      <c r="L640" s="68">
        <f t="shared" si="57"/>
        <v>2.7777777777777776E-2</v>
      </c>
      <c r="M640" s="81">
        <f t="shared" si="58"/>
        <v>-7.7286779414438914E-4</v>
      </c>
      <c r="N640" s="73">
        <v>3666</v>
      </c>
      <c r="O640" s="73">
        <v>36</v>
      </c>
      <c r="P640" s="78">
        <f t="shared" si="59"/>
        <v>3630</v>
      </c>
      <c r="Q640" s="70"/>
    </row>
    <row r="641" spans="2:17" ht="16.5" customHeight="1">
      <c r="B641" s="72">
        <v>628</v>
      </c>
      <c r="C641" s="73" t="s">
        <v>246</v>
      </c>
      <c r="D641" s="73" t="s">
        <v>200</v>
      </c>
      <c r="E641" s="73">
        <v>80</v>
      </c>
      <c r="F641" s="73">
        <v>100</v>
      </c>
      <c r="G641" s="80">
        <f t="shared" si="54"/>
        <v>-20</v>
      </c>
      <c r="H641" s="73">
        <v>18</v>
      </c>
      <c r="I641" s="73">
        <v>13</v>
      </c>
      <c r="J641" s="78">
        <f t="shared" si="55"/>
        <v>5</v>
      </c>
      <c r="K641" s="76">
        <f t="shared" si="56"/>
        <v>4.6284391874517874E-3</v>
      </c>
      <c r="L641" s="68">
        <f t="shared" si="57"/>
        <v>0.12037037037037036</v>
      </c>
      <c r="M641" s="81">
        <f t="shared" si="58"/>
        <v>-0.11574193118291858</v>
      </c>
      <c r="N641" s="73">
        <v>3889</v>
      </c>
      <c r="O641" s="73">
        <v>108</v>
      </c>
      <c r="P641" s="78">
        <f t="shared" si="59"/>
        <v>3781</v>
      </c>
      <c r="Q641" s="70"/>
    </row>
    <row r="642" spans="2:17" ht="16.5" customHeight="1">
      <c r="B642" s="72">
        <v>629</v>
      </c>
      <c r="C642" s="73" t="s">
        <v>18</v>
      </c>
      <c r="D642" s="73" t="s">
        <v>275</v>
      </c>
      <c r="E642" s="73">
        <v>80</v>
      </c>
      <c r="F642" s="73">
        <v>100</v>
      </c>
      <c r="G642" s="80">
        <f t="shared" si="54"/>
        <v>-20</v>
      </c>
      <c r="H642" s="73">
        <v>25</v>
      </c>
      <c r="I642" s="73">
        <v>15</v>
      </c>
      <c r="J642" s="78">
        <f t="shared" si="55"/>
        <v>10</v>
      </c>
      <c r="K642" s="76">
        <f t="shared" si="56"/>
        <v>3.2509752925877766E-2</v>
      </c>
      <c r="L642" s="68">
        <f t="shared" si="57"/>
        <v>1</v>
      </c>
      <c r="M642" s="81">
        <f t="shared" si="58"/>
        <v>-0.96749024707412223</v>
      </c>
      <c r="N642" s="73">
        <v>769</v>
      </c>
      <c r="O642" s="73">
        <v>15</v>
      </c>
      <c r="P642" s="78">
        <f t="shared" si="59"/>
        <v>754</v>
      </c>
      <c r="Q642" s="70"/>
    </row>
    <row r="643" spans="2:17" ht="16.5" customHeight="1">
      <c r="B643" s="72">
        <v>630</v>
      </c>
      <c r="C643" s="73" t="s">
        <v>22</v>
      </c>
      <c r="D643" s="73" t="s">
        <v>2661</v>
      </c>
      <c r="E643" s="73">
        <v>80</v>
      </c>
      <c r="F643" s="73">
        <v>100</v>
      </c>
      <c r="G643" s="80">
        <f t="shared" si="54"/>
        <v>-20</v>
      </c>
      <c r="H643" s="73">
        <v>4</v>
      </c>
      <c r="I643" s="73">
        <v>1</v>
      </c>
      <c r="J643" s="78">
        <f t="shared" si="55"/>
        <v>3</v>
      </c>
      <c r="K643" s="76">
        <f t="shared" si="56"/>
        <v>3.524229074889868E-3</v>
      </c>
      <c r="L643" s="68">
        <f t="shared" si="57"/>
        <v>1.6949152542372881E-2</v>
      </c>
      <c r="M643" s="81">
        <f t="shared" si="58"/>
        <v>-1.3424923467483012E-2</v>
      </c>
      <c r="N643" s="73">
        <v>1135</v>
      </c>
      <c r="O643" s="73">
        <v>59</v>
      </c>
      <c r="P643" s="78">
        <f t="shared" si="59"/>
        <v>1076</v>
      </c>
      <c r="Q643" s="70"/>
    </row>
    <row r="644" spans="2:17" ht="16.5" customHeight="1">
      <c r="B644" s="72">
        <v>631</v>
      </c>
      <c r="C644" s="73" t="s">
        <v>304</v>
      </c>
      <c r="D644" s="73" t="s">
        <v>2681</v>
      </c>
      <c r="E644" s="73">
        <v>80</v>
      </c>
      <c r="F644" s="73">
        <v>100</v>
      </c>
      <c r="G644" s="80">
        <f t="shared" si="54"/>
        <v>-20</v>
      </c>
      <c r="H644" s="73">
        <v>189</v>
      </c>
      <c r="I644" s="73">
        <v>1</v>
      </c>
      <c r="J644" s="78">
        <f t="shared" si="55"/>
        <v>188</v>
      </c>
      <c r="K644" s="76">
        <f t="shared" si="56"/>
        <v>6.3763030936877969E-3</v>
      </c>
      <c r="L644" s="68">
        <f t="shared" si="57"/>
        <v>6.024096385542169E-3</v>
      </c>
      <c r="M644" s="81">
        <f t="shared" si="58"/>
        <v>3.5220670814562795E-4</v>
      </c>
      <c r="N644" s="73">
        <v>29641</v>
      </c>
      <c r="O644" s="73">
        <v>166</v>
      </c>
      <c r="P644" s="78">
        <f t="shared" si="59"/>
        <v>29475</v>
      </c>
      <c r="Q644" s="70"/>
    </row>
    <row r="645" spans="2:17" ht="16.5" customHeight="1">
      <c r="B645" s="72">
        <v>632</v>
      </c>
      <c r="C645" s="73" t="s">
        <v>35</v>
      </c>
      <c r="D645" s="73" t="s">
        <v>2709</v>
      </c>
      <c r="E645" s="73">
        <v>80</v>
      </c>
      <c r="F645" s="73">
        <v>100</v>
      </c>
      <c r="G645" s="80">
        <f t="shared" si="54"/>
        <v>-20</v>
      </c>
      <c r="H645" s="73">
        <v>5</v>
      </c>
      <c r="I645" s="73">
        <v>4</v>
      </c>
      <c r="J645" s="78">
        <f t="shared" si="55"/>
        <v>1</v>
      </c>
      <c r="K645" s="76">
        <f t="shared" si="56"/>
        <v>7.0422535211267609E-2</v>
      </c>
      <c r="L645" s="68">
        <f t="shared" si="57"/>
        <v>1.0666666666666666E-2</v>
      </c>
      <c r="M645" s="81">
        <f t="shared" si="58"/>
        <v>5.9755868544600944E-2</v>
      </c>
      <c r="N645" s="73">
        <v>71</v>
      </c>
      <c r="O645" s="73">
        <v>375</v>
      </c>
      <c r="P645" s="78">
        <f t="shared" si="59"/>
        <v>-304</v>
      </c>
      <c r="Q645" s="70"/>
    </row>
    <row r="646" spans="2:17" ht="16.5" customHeight="1">
      <c r="B646" s="72">
        <v>633</v>
      </c>
      <c r="C646" s="73" t="s">
        <v>22</v>
      </c>
      <c r="D646" s="73" t="s">
        <v>2728</v>
      </c>
      <c r="E646" s="73">
        <v>80</v>
      </c>
      <c r="F646" s="73">
        <v>100</v>
      </c>
      <c r="G646" s="80">
        <f t="shared" si="54"/>
        <v>-20</v>
      </c>
      <c r="H646" s="73">
        <v>3</v>
      </c>
      <c r="I646" s="73">
        <v>1</v>
      </c>
      <c r="J646" s="78">
        <f t="shared" si="55"/>
        <v>2</v>
      </c>
      <c r="K646" s="76">
        <f t="shared" si="56"/>
        <v>3.4090909090909088E-2</v>
      </c>
      <c r="L646" s="68">
        <f t="shared" si="57"/>
        <v>4.0816326530612249E-3</v>
      </c>
      <c r="M646" s="81">
        <f t="shared" si="58"/>
        <v>3.0009276437847864E-2</v>
      </c>
      <c r="N646" s="73">
        <v>88</v>
      </c>
      <c r="O646" s="73">
        <v>245</v>
      </c>
      <c r="P646" s="78">
        <f t="shared" si="59"/>
        <v>-157</v>
      </c>
      <c r="Q646" s="70"/>
    </row>
    <row r="647" spans="2:17" ht="16.5" customHeight="1">
      <c r="B647" s="72">
        <v>634</v>
      </c>
      <c r="C647" s="73" t="s">
        <v>246</v>
      </c>
      <c r="D647" s="74" t="s">
        <v>2810</v>
      </c>
      <c r="E647" s="73">
        <v>80</v>
      </c>
      <c r="F647" s="75">
        <v>100</v>
      </c>
      <c r="G647" s="80">
        <f t="shared" si="54"/>
        <v>-20</v>
      </c>
      <c r="H647" s="73">
        <v>29</v>
      </c>
      <c r="I647" s="75" t="s">
        <v>2793</v>
      </c>
      <c r="J647" s="78">
        <f t="shared" si="55"/>
        <v>18</v>
      </c>
      <c r="K647" s="76">
        <f t="shared" si="56"/>
        <v>0.19078947368421054</v>
      </c>
      <c r="L647" s="68">
        <f t="shared" si="57"/>
        <v>0.55000000000000004</v>
      </c>
      <c r="M647" s="81">
        <f t="shared" si="58"/>
        <v>-0.35921052631578954</v>
      </c>
      <c r="N647" s="73">
        <v>152</v>
      </c>
      <c r="O647" s="73">
        <v>20</v>
      </c>
      <c r="P647" s="78">
        <f t="shared" si="59"/>
        <v>132</v>
      </c>
      <c r="Q647" s="70"/>
    </row>
    <row r="648" spans="2:17" ht="16.5" customHeight="1">
      <c r="B648" s="72">
        <v>635</v>
      </c>
      <c r="C648" s="73" t="s">
        <v>246</v>
      </c>
      <c r="D648" s="74" t="s">
        <v>2822</v>
      </c>
      <c r="E648" s="73">
        <v>80</v>
      </c>
      <c r="F648" s="75">
        <v>100</v>
      </c>
      <c r="G648" s="80">
        <f t="shared" si="54"/>
        <v>-20</v>
      </c>
      <c r="H648" s="73">
        <v>2</v>
      </c>
      <c r="I648" s="75" t="s">
        <v>2775</v>
      </c>
      <c r="J648" s="78">
        <f t="shared" si="55"/>
        <v>1</v>
      </c>
      <c r="K648" s="76">
        <f t="shared" si="56"/>
        <v>5.2219321148825066E-3</v>
      </c>
      <c r="L648" s="68">
        <f t="shared" si="57"/>
        <v>0.02</v>
      </c>
      <c r="M648" s="81">
        <f t="shared" si="58"/>
        <v>-1.4778067885117494E-2</v>
      </c>
      <c r="N648" s="73">
        <v>383</v>
      </c>
      <c r="O648" s="73">
        <v>50</v>
      </c>
      <c r="P648" s="78">
        <f t="shared" si="59"/>
        <v>333</v>
      </c>
      <c r="Q648" s="70"/>
    </row>
    <row r="649" spans="2:17" ht="16.5" customHeight="1">
      <c r="B649" s="72">
        <v>636</v>
      </c>
      <c r="C649" s="73" t="s">
        <v>246</v>
      </c>
      <c r="D649" s="73" t="s">
        <v>2850</v>
      </c>
      <c r="E649" s="73">
        <v>80</v>
      </c>
      <c r="F649" s="73">
        <v>100</v>
      </c>
      <c r="G649" s="80">
        <f t="shared" si="54"/>
        <v>-20</v>
      </c>
      <c r="H649" s="73">
        <v>2</v>
      </c>
      <c r="I649" s="73">
        <v>1</v>
      </c>
      <c r="J649" s="78">
        <f t="shared" si="55"/>
        <v>1</v>
      </c>
      <c r="K649" s="76">
        <f t="shared" si="56"/>
        <v>1.7241379310344827E-2</v>
      </c>
      <c r="L649" s="68">
        <f t="shared" si="57"/>
        <v>2.7855153203342618E-3</v>
      </c>
      <c r="M649" s="81">
        <f t="shared" si="58"/>
        <v>1.4455863990010566E-2</v>
      </c>
      <c r="N649" s="73">
        <v>116</v>
      </c>
      <c r="O649" s="73">
        <v>359</v>
      </c>
      <c r="P649" s="78">
        <f t="shared" si="59"/>
        <v>-243</v>
      </c>
      <c r="Q649" s="70"/>
    </row>
    <row r="650" spans="2:17" ht="16.5" customHeight="1">
      <c r="B650" s="72">
        <v>637</v>
      </c>
      <c r="C650" s="73" t="s">
        <v>22</v>
      </c>
      <c r="D650" s="73" t="s">
        <v>2870</v>
      </c>
      <c r="E650" s="73">
        <v>80</v>
      </c>
      <c r="F650" s="73">
        <v>100</v>
      </c>
      <c r="G650" s="80">
        <f t="shared" si="54"/>
        <v>-20</v>
      </c>
      <c r="H650" s="73">
        <v>3</v>
      </c>
      <c r="I650" s="73">
        <v>2</v>
      </c>
      <c r="J650" s="78">
        <f t="shared" si="55"/>
        <v>1</v>
      </c>
      <c r="K650" s="76">
        <f t="shared" si="56"/>
        <v>9.4043887147335428E-3</v>
      </c>
      <c r="L650" s="68">
        <f t="shared" si="57"/>
        <v>0.25</v>
      </c>
      <c r="M650" s="81">
        <f t="shared" si="58"/>
        <v>-0.24059561128526646</v>
      </c>
      <c r="N650" s="73">
        <v>319</v>
      </c>
      <c r="O650" s="73">
        <v>8</v>
      </c>
      <c r="P650" s="78">
        <f t="shared" si="59"/>
        <v>311</v>
      </c>
      <c r="Q650" s="70"/>
    </row>
    <row r="651" spans="2:17" ht="16.5" customHeight="1">
      <c r="B651" s="72">
        <v>638</v>
      </c>
      <c r="C651" s="73" t="s">
        <v>246</v>
      </c>
      <c r="D651" s="74" t="s">
        <v>2902</v>
      </c>
      <c r="E651" s="73">
        <v>80</v>
      </c>
      <c r="F651" s="75">
        <v>100</v>
      </c>
      <c r="G651" s="80">
        <f t="shared" si="54"/>
        <v>-20</v>
      </c>
      <c r="H651" s="73">
        <v>59</v>
      </c>
      <c r="I651" s="75" t="s">
        <v>2903</v>
      </c>
      <c r="J651" s="78">
        <f t="shared" si="55"/>
        <v>38</v>
      </c>
      <c r="K651" s="76">
        <f t="shared" si="56"/>
        <v>7.8011371149014942E-3</v>
      </c>
      <c r="L651" s="68">
        <f t="shared" si="57"/>
        <v>1</v>
      </c>
      <c r="M651" s="81">
        <f t="shared" si="58"/>
        <v>-0.99219886288509851</v>
      </c>
      <c r="N651" s="73">
        <v>7563</v>
      </c>
      <c r="O651" s="73">
        <v>21</v>
      </c>
      <c r="P651" s="78">
        <f t="shared" si="59"/>
        <v>7542</v>
      </c>
      <c r="Q651" s="70"/>
    </row>
    <row r="652" spans="2:17" ht="16.5" customHeight="1">
      <c r="B652" s="72">
        <v>639</v>
      </c>
      <c r="C652" s="73" t="s">
        <v>35</v>
      </c>
      <c r="D652" s="73" t="s">
        <v>2932</v>
      </c>
      <c r="E652" s="73">
        <v>80</v>
      </c>
      <c r="F652" s="73">
        <v>100</v>
      </c>
      <c r="G652" s="80">
        <f t="shared" si="54"/>
        <v>-20</v>
      </c>
      <c r="H652" s="73">
        <v>35</v>
      </c>
      <c r="I652" s="73">
        <v>3</v>
      </c>
      <c r="J652" s="78">
        <f t="shared" si="55"/>
        <v>32</v>
      </c>
      <c r="K652" s="76">
        <f t="shared" si="56"/>
        <v>2.4893314366998577E-2</v>
      </c>
      <c r="L652" s="68">
        <f t="shared" si="57"/>
        <v>4.8387096774193547E-2</v>
      </c>
      <c r="M652" s="81">
        <f t="shared" si="58"/>
        <v>-2.349378240719497E-2</v>
      </c>
      <c r="N652" s="73">
        <v>1406</v>
      </c>
      <c r="O652" s="73">
        <v>62</v>
      </c>
      <c r="P652" s="78">
        <f t="shared" si="59"/>
        <v>1344</v>
      </c>
      <c r="Q652" s="70"/>
    </row>
    <row r="653" spans="2:17" ht="16.5" customHeight="1">
      <c r="B653" s="72">
        <v>640</v>
      </c>
      <c r="C653" s="73" t="s">
        <v>35</v>
      </c>
      <c r="D653" s="73" t="s">
        <v>2943</v>
      </c>
      <c r="E653" s="73">
        <v>80</v>
      </c>
      <c r="F653" s="73">
        <v>100</v>
      </c>
      <c r="G653" s="80">
        <f t="shared" si="54"/>
        <v>-20</v>
      </c>
      <c r="H653" s="73">
        <v>4</v>
      </c>
      <c r="I653" s="73">
        <v>1</v>
      </c>
      <c r="J653" s="78">
        <f t="shared" si="55"/>
        <v>3</v>
      </c>
      <c r="K653" s="76">
        <f t="shared" si="56"/>
        <v>2.197802197802198E-2</v>
      </c>
      <c r="L653" s="68">
        <f t="shared" si="57"/>
        <v>9.1743119266055051E-3</v>
      </c>
      <c r="M653" s="81">
        <f t="shared" si="58"/>
        <v>1.2803710051416475E-2</v>
      </c>
      <c r="N653" s="73">
        <v>182</v>
      </c>
      <c r="O653" s="73">
        <v>109</v>
      </c>
      <c r="P653" s="78">
        <f t="shared" si="59"/>
        <v>73</v>
      </c>
      <c r="Q653" s="70"/>
    </row>
    <row r="654" spans="2:17" ht="16.5" customHeight="1">
      <c r="B654" s="72">
        <v>641</v>
      </c>
      <c r="C654" s="73" t="s">
        <v>246</v>
      </c>
      <c r="D654" s="73" t="s">
        <v>401</v>
      </c>
      <c r="E654" s="73">
        <v>70</v>
      </c>
      <c r="F654" s="73">
        <v>89</v>
      </c>
      <c r="G654" s="80">
        <f t="shared" ref="G654:G717" si="60">E654-F654</f>
        <v>-19</v>
      </c>
      <c r="H654" s="73">
        <v>6</v>
      </c>
      <c r="I654" s="73">
        <v>2</v>
      </c>
      <c r="J654" s="78">
        <f t="shared" ref="J654:J717" si="61">H654-I654</f>
        <v>4</v>
      </c>
      <c r="K654" s="76">
        <f t="shared" ref="K654:K717" si="62">H654/N654</f>
        <v>7.1428571428571425E-2</v>
      </c>
      <c r="L654" s="68">
        <f t="shared" ref="L654:L717" si="63">I654/O654</f>
        <v>6.4516129032258063E-2</v>
      </c>
      <c r="M654" s="81">
        <f t="shared" ref="M654:M717" si="64">K654-L654</f>
        <v>6.9124423963133619E-3</v>
      </c>
      <c r="N654" s="73">
        <v>84</v>
      </c>
      <c r="O654" s="73">
        <v>31</v>
      </c>
      <c r="P654" s="78">
        <f t="shared" ref="P654:P717" si="65">N654-O654</f>
        <v>53</v>
      </c>
      <c r="Q654" s="70"/>
    </row>
    <row r="655" spans="2:17" ht="16.5" customHeight="1">
      <c r="B655" s="72">
        <v>642</v>
      </c>
      <c r="C655" s="73" t="s">
        <v>246</v>
      </c>
      <c r="D655" s="73" t="s">
        <v>94</v>
      </c>
      <c r="E655" s="73">
        <v>70</v>
      </c>
      <c r="F655" s="73">
        <v>89</v>
      </c>
      <c r="G655" s="80">
        <f t="shared" si="60"/>
        <v>-19</v>
      </c>
      <c r="H655" s="73">
        <v>46</v>
      </c>
      <c r="I655" s="73">
        <v>32</v>
      </c>
      <c r="J655" s="78">
        <f t="shared" si="61"/>
        <v>14</v>
      </c>
      <c r="K655" s="76">
        <f t="shared" si="62"/>
        <v>4.867724867724868E-2</v>
      </c>
      <c r="L655" s="68">
        <f t="shared" si="63"/>
        <v>1</v>
      </c>
      <c r="M655" s="81">
        <f t="shared" si="64"/>
        <v>-0.95132275132275135</v>
      </c>
      <c r="N655" s="73">
        <v>945</v>
      </c>
      <c r="O655" s="73">
        <v>32</v>
      </c>
      <c r="P655" s="78">
        <f t="shared" si="65"/>
        <v>913</v>
      </c>
      <c r="Q655" s="70"/>
    </row>
    <row r="656" spans="2:17" ht="16.5" customHeight="1">
      <c r="B656" s="72">
        <v>643</v>
      </c>
      <c r="C656" s="73" t="s">
        <v>246</v>
      </c>
      <c r="D656" s="73" t="s">
        <v>841</v>
      </c>
      <c r="E656" s="73">
        <v>70</v>
      </c>
      <c r="F656" s="73">
        <v>89</v>
      </c>
      <c r="G656" s="80">
        <f t="shared" si="60"/>
        <v>-19</v>
      </c>
      <c r="H656" s="73">
        <v>11</v>
      </c>
      <c r="I656" s="73">
        <v>1</v>
      </c>
      <c r="J656" s="78">
        <f t="shared" si="61"/>
        <v>10</v>
      </c>
      <c r="K656" s="76">
        <f t="shared" si="62"/>
        <v>7.1895424836601302E-2</v>
      </c>
      <c r="L656" s="68">
        <f t="shared" si="63"/>
        <v>6.25E-2</v>
      </c>
      <c r="M656" s="81">
        <f t="shared" si="64"/>
        <v>9.3954248366013016E-3</v>
      </c>
      <c r="N656" s="73">
        <v>153</v>
      </c>
      <c r="O656" s="73">
        <v>16</v>
      </c>
      <c r="P656" s="78">
        <f t="shared" si="65"/>
        <v>137</v>
      </c>
      <c r="Q656" s="70"/>
    </row>
    <row r="657" spans="2:17" ht="16.5" customHeight="1">
      <c r="B657" s="72">
        <v>644</v>
      </c>
      <c r="C657" s="73" t="s">
        <v>18</v>
      </c>
      <c r="D657" s="73" t="s">
        <v>174</v>
      </c>
      <c r="E657" s="73">
        <v>80</v>
      </c>
      <c r="F657" s="73">
        <v>99</v>
      </c>
      <c r="G657" s="80">
        <f t="shared" si="60"/>
        <v>-19</v>
      </c>
      <c r="H657" s="73">
        <v>8</v>
      </c>
      <c r="I657" s="73">
        <v>1</v>
      </c>
      <c r="J657" s="78">
        <f t="shared" si="61"/>
        <v>7</v>
      </c>
      <c r="K657" s="76">
        <f t="shared" si="62"/>
        <v>2.3054755043227664E-2</v>
      </c>
      <c r="L657" s="68">
        <f t="shared" si="63"/>
        <v>9.1407678244972577E-4</v>
      </c>
      <c r="M657" s="81">
        <f t="shared" si="64"/>
        <v>2.2140678260777938E-2</v>
      </c>
      <c r="N657" s="73">
        <v>347</v>
      </c>
      <c r="O657" s="79">
        <v>1094</v>
      </c>
      <c r="P657" s="78">
        <f t="shared" si="65"/>
        <v>-747</v>
      </c>
      <c r="Q657" s="70"/>
    </row>
    <row r="658" spans="2:17" ht="16.5" customHeight="1">
      <c r="B658" s="72">
        <v>645</v>
      </c>
      <c r="C658" s="73" t="s">
        <v>18</v>
      </c>
      <c r="D658" s="73" t="s">
        <v>1114</v>
      </c>
      <c r="E658" s="73">
        <v>70</v>
      </c>
      <c r="F658" s="73">
        <v>89</v>
      </c>
      <c r="G658" s="80">
        <f t="shared" si="60"/>
        <v>-19</v>
      </c>
      <c r="H658" s="73">
        <v>9</v>
      </c>
      <c r="I658" s="73">
        <v>2</v>
      </c>
      <c r="J658" s="78">
        <f t="shared" si="61"/>
        <v>7</v>
      </c>
      <c r="K658" s="76">
        <f t="shared" si="62"/>
        <v>4.8361096184846852E-3</v>
      </c>
      <c r="L658" s="68">
        <f t="shared" si="63"/>
        <v>1</v>
      </c>
      <c r="M658" s="81">
        <f t="shared" si="64"/>
        <v>-0.99516389038151531</v>
      </c>
      <c r="N658" s="73">
        <v>1861</v>
      </c>
      <c r="O658" s="73">
        <v>2</v>
      </c>
      <c r="P658" s="78">
        <f t="shared" si="65"/>
        <v>1859</v>
      </c>
      <c r="Q658" s="70"/>
    </row>
    <row r="659" spans="2:17" ht="16.5" customHeight="1">
      <c r="B659" s="72">
        <v>646</v>
      </c>
      <c r="C659" s="73" t="s">
        <v>20</v>
      </c>
      <c r="D659" s="73" t="s">
        <v>1130</v>
      </c>
      <c r="E659" s="73">
        <v>70</v>
      </c>
      <c r="F659" s="73">
        <v>89</v>
      </c>
      <c r="G659" s="80">
        <f t="shared" si="60"/>
        <v>-19</v>
      </c>
      <c r="H659" s="73">
        <v>12</v>
      </c>
      <c r="I659" s="73">
        <v>2</v>
      </c>
      <c r="J659" s="78">
        <f t="shared" si="61"/>
        <v>10</v>
      </c>
      <c r="K659" s="76">
        <f t="shared" si="62"/>
        <v>0.52173913043478259</v>
      </c>
      <c r="L659" s="68">
        <f t="shared" si="63"/>
        <v>1.7391304347826087E-2</v>
      </c>
      <c r="M659" s="81">
        <f t="shared" si="64"/>
        <v>0.5043478260869565</v>
      </c>
      <c r="N659" s="73">
        <v>23</v>
      </c>
      <c r="O659" s="73">
        <v>115</v>
      </c>
      <c r="P659" s="78">
        <f t="shared" si="65"/>
        <v>-92</v>
      </c>
      <c r="Q659" s="70"/>
    </row>
    <row r="660" spans="2:17" ht="16.5" customHeight="1">
      <c r="B660" s="72">
        <v>647</v>
      </c>
      <c r="C660" s="73" t="s">
        <v>8</v>
      </c>
      <c r="D660" s="73" t="s">
        <v>1135</v>
      </c>
      <c r="E660" s="73">
        <v>70</v>
      </c>
      <c r="F660" s="73">
        <v>89</v>
      </c>
      <c r="G660" s="80">
        <f t="shared" si="60"/>
        <v>-19</v>
      </c>
      <c r="H660" s="73">
        <v>10</v>
      </c>
      <c r="I660" s="73">
        <v>2</v>
      </c>
      <c r="J660" s="78">
        <f t="shared" si="61"/>
        <v>8</v>
      </c>
      <c r="K660" s="76">
        <f t="shared" si="62"/>
        <v>0.7142857142857143</v>
      </c>
      <c r="L660" s="68">
        <f t="shared" si="63"/>
        <v>2.4093482712926153E-4</v>
      </c>
      <c r="M660" s="81">
        <f t="shared" si="64"/>
        <v>0.71404477945858502</v>
      </c>
      <c r="N660" s="73">
        <v>14</v>
      </c>
      <c r="O660" s="79">
        <v>8301</v>
      </c>
      <c r="P660" s="78">
        <f t="shared" si="65"/>
        <v>-8287</v>
      </c>
      <c r="Q660" s="70"/>
    </row>
    <row r="661" spans="2:17" ht="16.5" customHeight="1">
      <c r="B661" s="72">
        <v>648</v>
      </c>
      <c r="C661" s="73" t="s">
        <v>305</v>
      </c>
      <c r="D661" s="73" t="s">
        <v>1162</v>
      </c>
      <c r="E661" s="73">
        <v>70</v>
      </c>
      <c r="F661" s="73">
        <v>89</v>
      </c>
      <c r="G661" s="80">
        <f t="shared" si="60"/>
        <v>-19</v>
      </c>
      <c r="H661" s="73">
        <v>52</v>
      </c>
      <c r="I661" s="73">
        <v>6</v>
      </c>
      <c r="J661" s="78">
        <f t="shared" si="61"/>
        <v>46</v>
      </c>
      <c r="K661" s="76">
        <f t="shared" si="62"/>
        <v>6.7885117493472591E-2</v>
      </c>
      <c r="L661" s="68">
        <f t="shared" si="63"/>
        <v>0.13043478260869565</v>
      </c>
      <c r="M661" s="81">
        <f t="shared" si="64"/>
        <v>-6.2549665115223058E-2</v>
      </c>
      <c r="N661" s="73">
        <v>766</v>
      </c>
      <c r="O661" s="73">
        <v>46</v>
      </c>
      <c r="P661" s="78">
        <f t="shared" si="65"/>
        <v>720</v>
      </c>
      <c r="Q661" s="70"/>
    </row>
    <row r="662" spans="2:17" ht="16.5" customHeight="1">
      <c r="B662" s="72">
        <v>649</v>
      </c>
      <c r="C662" s="73" t="s">
        <v>305</v>
      </c>
      <c r="D662" s="73" t="s">
        <v>1327</v>
      </c>
      <c r="E662" s="73">
        <v>70</v>
      </c>
      <c r="F662" s="73">
        <v>89</v>
      </c>
      <c r="G662" s="80">
        <f t="shared" si="60"/>
        <v>-19</v>
      </c>
      <c r="H662" s="73">
        <v>8</v>
      </c>
      <c r="I662" s="73">
        <v>1</v>
      </c>
      <c r="J662" s="78">
        <f t="shared" si="61"/>
        <v>7</v>
      </c>
      <c r="K662" s="76">
        <f t="shared" si="62"/>
        <v>2.9411764705882353E-2</v>
      </c>
      <c r="L662" s="68">
        <f t="shared" si="63"/>
        <v>3.952569169960474E-3</v>
      </c>
      <c r="M662" s="81">
        <f t="shared" si="64"/>
        <v>2.545919553592188E-2</v>
      </c>
      <c r="N662" s="73">
        <v>272</v>
      </c>
      <c r="O662" s="73">
        <v>253</v>
      </c>
      <c r="P662" s="78">
        <f t="shared" si="65"/>
        <v>19</v>
      </c>
      <c r="Q662" s="70"/>
    </row>
    <row r="663" spans="2:17" ht="16.5" customHeight="1">
      <c r="B663" s="72">
        <v>650</v>
      </c>
      <c r="C663" s="73" t="s">
        <v>20</v>
      </c>
      <c r="D663" s="73" t="s">
        <v>1498</v>
      </c>
      <c r="E663" s="73">
        <v>80</v>
      </c>
      <c r="F663" s="73">
        <v>99</v>
      </c>
      <c r="G663" s="80">
        <f t="shared" si="60"/>
        <v>-19</v>
      </c>
      <c r="H663" s="73">
        <v>31</v>
      </c>
      <c r="I663" s="73">
        <v>2</v>
      </c>
      <c r="J663" s="78">
        <f t="shared" si="61"/>
        <v>29</v>
      </c>
      <c r="K663" s="76">
        <f t="shared" si="62"/>
        <v>0.37349397590361444</v>
      </c>
      <c r="L663" s="68">
        <f t="shared" si="63"/>
        <v>3.6231884057971015E-3</v>
      </c>
      <c r="M663" s="81">
        <f t="shared" si="64"/>
        <v>0.36987078749781732</v>
      </c>
      <c r="N663" s="73">
        <v>83</v>
      </c>
      <c r="O663" s="73">
        <v>552</v>
      </c>
      <c r="P663" s="78">
        <f t="shared" si="65"/>
        <v>-469</v>
      </c>
      <c r="Q663" s="70"/>
    </row>
    <row r="664" spans="2:17" ht="16.5" customHeight="1">
      <c r="B664" s="72">
        <v>651</v>
      </c>
      <c r="C664" s="73" t="s">
        <v>20</v>
      </c>
      <c r="D664" s="73" t="s">
        <v>101</v>
      </c>
      <c r="E664" s="73">
        <v>80</v>
      </c>
      <c r="F664" s="73">
        <v>99</v>
      </c>
      <c r="G664" s="80">
        <f t="shared" si="60"/>
        <v>-19</v>
      </c>
      <c r="H664" s="73">
        <v>4</v>
      </c>
      <c r="I664" s="73">
        <v>2</v>
      </c>
      <c r="J664" s="78">
        <f t="shared" si="61"/>
        <v>2</v>
      </c>
      <c r="K664" s="76">
        <f t="shared" si="62"/>
        <v>8.988764044943821E-3</v>
      </c>
      <c r="L664" s="68">
        <f t="shared" si="63"/>
        <v>6.4516129032258063E-2</v>
      </c>
      <c r="M664" s="81">
        <f t="shared" si="64"/>
        <v>-5.552736498731424E-2</v>
      </c>
      <c r="N664" s="73">
        <v>445</v>
      </c>
      <c r="O664" s="73">
        <v>31</v>
      </c>
      <c r="P664" s="78">
        <f t="shared" si="65"/>
        <v>414</v>
      </c>
      <c r="Q664" s="70"/>
    </row>
    <row r="665" spans="2:17" ht="16.5" customHeight="1">
      <c r="B665" s="72">
        <v>652</v>
      </c>
      <c r="C665" s="73" t="s">
        <v>35</v>
      </c>
      <c r="D665" s="73" t="s">
        <v>1761</v>
      </c>
      <c r="E665" s="73">
        <v>70</v>
      </c>
      <c r="F665" s="73">
        <v>89</v>
      </c>
      <c r="G665" s="80">
        <f t="shared" si="60"/>
        <v>-19</v>
      </c>
      <c r="H665" s="73">
        <v>124</v>
      </c>
      <c r="I665" s="73">
        <v>36</v>
      </c>
      <c r="J665" s="78">
        <f t="shared" si="61"/>
        <v>88</v>
      </c>
      <c r="K665" s="76">
        <f t="shared" si="62"/>
        <v>4.8589341692789965E-2</v>
      </c>
      <c r="L665" s="68">
        <f t="shared" si="63"/>
        <v>0.23841059602649006</v>
      </c>
      <c r="M665" s="81">
        <f t="shared" si="64"/>
        <v>-0.18982125433370009</v>
      </c>
      <c r="N665" s="73">
        <v>2552</v>
      </c>
      <c r="O665" s="73">
        <v>151</v>
      </c>
      <c r="P665" s="78">
        <f t="shared" si="65"/>
        <v>2401</v>
      </c>
      <c r="Q665" s="70"/>
    </row>
    <row r="666" spans="2:17" ht="16.5" customHeight="1">
      <c r="B666" s="72">
        <v>653</v>
      </c>
      <c r="C666" s="73" t="s">
        <v>246</v>
      </c>
      <c r="D666" s="73" t="s">
        <v>1949</v>
      </c>
      <c r="E666" s="73">
        <v>70</v>
      </c>
      <c r="F666" s="73">
        <v>89</v>
      </c>
      <c r="G666" s="80">
        <f t="shared" si="60"/>
        <v>-19</v>
      </c>
      <c r="H666" s="73">
        <v>6</v>
      </c>
      <c r="I666" s="73">
        <v>2</v>
      </c>
      <c r="J666" s="78">
        <f t="shared" si="61"/>
        <v>4</v>
      </c>
      <c r="K666" s="76">
        <f t="shared" si="62"/>
        <v>5.9582919563058593E-3</v>
      </c>
      <c r="L666" s="68">
        <f t="shared" si="63"/>
        <v>4.3859649122807015E-3</v>
      </c>
      <c r="M666" s="81">
        <f t="shared" si="64"/>
        <v>1.5723270440251578E-3</v>
      </c>
      <c r="N666" s="73">
        <v>1007</v>
      </c>
      <c r="O666" s="73">
        <v>456</v>
      </c>
      <c r="P666" s="78">
        <f t="shared" si="65"/>
        <v>551</v>
      </c>
      <c r="Q666" s="70"/>
    </row>
    <row r="667" spans="2:17" ht="16.5" customHeight="1">
      <c r="B667" s="72">
        <v>654</v>
      </c>
      <c r="C667" s="73" t="s">
        <v>35</v>
      </c>
      <c r="D667" s="73" t="s">
        <v>2063</v>
      </c>
      <c r="E667" s="73">
        <v>70</v>
      </c>
      <c r="F667" s="73">
        <v>89</v>
      </c>
      <c r="G667" s="80">
        <f t="shared" si="60"/>
        <v>-19</v>
      </c>
      <c r="H667" s="73">
        <v>6</v>
      </c>
      <c r="I667" s="73">
        <v>4</v>
      </c>
      <c r="J667" s="78">
        <f t="shared" si="61"/>
        <v>2</v>
      </c>
      <c r="K667" s="76">
        <f t="shared" si="62"/>
        <v>2.197802197802198E-2</v>
      </c>
      <c r="L667" s="68">
        <f t="shared" si="63"/>
        <v>0.4</v>
      </c>
      <c r="M667" s="81">
        <f t="shared" si="64"/>
        <v>-0.37802197802197807</v>
      </c>
      <c r="N667" s="73">
        <v>273</v>
      </c>
      <c r="O667" s="73">
        <v>10</v>
      </c>
      <c r="P667" s="78">
        <f t="shared" si="65"/>
        <v>263</v>
      </c>
      <c r="Q667" s="70"/>
    </row>
    <row r="668" spans="2:17" ht="16.5" customHeight="1">
      <c r="B668" s="72">
        <v>655</v>
      </c>
      <c r="C668" s="73" t="s">
        <v>302</v>
      </c>
      <c r="D668" s="73" t="s">
        <v>2103</v>
      </c>
      <c r="E668" s="73">
        <v>70</v>
      </c>
      <c r="F668" s="73">
        <v>89</v>
      </c>
      <c r="G668" s="80">
        <f t="shared" si="60"/>
        <v>-19</v>
      </c>
      <c r="H668" s="73">
        <v>47</v>
      </c>
      <c r="I668" s="73">
        <v>5</v>
      </c>
      <c r="J668" s="78">
        <f t="shared" si="61"/>
        <v>42</v>
      </c>
      <c r="K668" s="76">
        <f t="shared" si="62"/>
        <v>9.4529364440868874E-3</v>
      </c>
      <c r="L668" s="68">
        <f t="shared" si="63"/>
        <v>2.0128824476650562E-3</v>
      </c>
      <c r="M668" s="81">
        <f t="shared" si="64"/>
        <v>7.4400539964218308E-3</v>
      </c>
      <c r="N668" s="73">
        <v>4972</v>
      </c>
      <c r="O668" s="79">
        <v>2484</v>
      </c>
      <c r="P668" s="78">
        <f t="shared" si="65"/>
        <v>2488</v>
      </c>
      <c r="Q668" s="70"/>
    </row>
    <row r="669" spans="2:17" ht="16.5" customHeight="1">
      <c r="B669" s="72">
        <v>656</v>
      </c>
      <c r="C669" s="73" t="s">
        <v>18</v>
      </c>
      <c r="D669" s="73" t="s">
        <v>90</v>
      </c>
      <c r="E669" s="73">
        <v>70</v>
      </c>
      <c r="F669" s="73">
        <v>89</v>
      </c>
      <c r="G669" s="80">
        <f t="shared" si="60"/>
        <v>-19</v>
      </c>
      <c r="H669" s="73">
        <v>5</v>
      </c>
      <c r="I669" s="73">
        <v>3</v>
      </c>
      <c r="J669" s="78">
        <f t="shared" si="61"/>
        <v>2</v>
      </c>
      <c r="K669" s="76">
        <f t="shared" si="62"/>
        <v>0.33333333333333331</v>
      </c>
      <c r="L669" s="68">
        <f t="shared" si="63"/>
        <v>9.9337748344370865E-3</v>
      </c>
      <c r="M669" s="81">
        <f t="shared" si="64"/>
        <v>0.32339955849889623</v>
      </c>
      <c r="N669" s="73">
        <v>15</v>
      </c>
      <c r="O669" s="73">
        <v>302</v>
      </c>
      <c r="P669" s="78">
        <f t="shared" si="65"/>
        <v>-287</v>
      </c>
      <c r="Q669" s="70"/>
    </row>
    <row r="670" spans="2:17" ht="16.5" customHeight="1">
      <c r="B670" s="72">
        <v>657</v>
      </c>
      <c r="C670" s="73" t="s">
        <v>246</v>
      </c>
      <c r="D670" s="73" t="s">
        <v>157</v>
      </c>
      <c r="E670" s="73">
        <v>70</v>
      </c>
      <c r="F670" s="73">
        <v>89</v>
      </c>
      <c r="G670" s="80">
        <f t="shared" si="60"/>
        <v>-19</v>
      </c>
      <c r="H670" s="73">
        <v>2</v>
      </c>
      <c r="I670" s="73">
        <v>1</v>
      </c>
      <c r="J670" s="78">
        <f t="shared" si="61"/>
        <v>1</v>
      </c>
      <c r="K670" s="76">
        <f t="shared" si="62"/>
        <v>5.7142857142857141E-2</v>
      </c>
      <c r="L670" s="68">
        <f t="shared" si="63"/>
        <v>6.0753341433778852E-4</v>
      </c>
      <c r="M670" s="81">
        <f t="shared" si="64"/>
        <v>5.6535323728519354E-2</v>
      </c>
      <c r="N670" s="73">
        <v>35</v>
      </c>
      <c r="O670" s="79">
        <v>1646</v>
      </c>
      <c r="P670" s="78">
        <f t="shared" si="65"/>
        <v>-1611</v>
      </c>
      <c r="Q670" s="70"/>
    </row>
    <row r="671" spans="2:17" ht="16.5" customHeight="1">
      <c r="B671" s="72">
        <v>658</v>
      </c>
      <c r="C671" s="73" t="s">
        <v>35</v>
      </c>
      <c r="D671" s="73" t="s">
        <v>2268</v>
      </c>
      <c r="E671" s="73">
        <v>70</v>
      </c>
      <c r="F671" s="73">
        <v>89</v>
      </c>
      <c r="G671" s="80">
        <f t="shared" si="60"/>
        <v>-19</v>
      </c>
      <c r="H671" s="73">
        <v>228</v>
      </c>
      <c r="I671" s="73">
        <v>3</v>
      </c>
      <c r="J671" s="78">
        <f t="shared" si="61"/>
        <v>225</v>
      </c>
      <c r="K671" s="76">
        <f t="shared" si="62"/>
        <v>2.6953540607636838E-2</v>
      </c>
      <c r="L671" s="68">
        <f t="shared" si="63"/>
        <v>2.0775623268698062E-3</v>
      </c>
      <c r="M671" s="81">
        <f t="shared" si="64"/>
        <v>2.4875978280767031E-2</v>
      </c>
      <c r="N671" s="73">
        <v>8459</v>
      </c>
      <c r="O671" s="79">
        <v>1444</v>
      </c>
      <c r="P671" s="78">
        <f t="shared" si="65"/>
        <v>7015</v>
      </c>
      <c r="Q671" s="70"/>
    </row>
    <row r="672" spans="2:17" ht="16.5" customHeight="1">
      <c r="B672" s="72">
        <v>659</v>
      </c>
      <c r="C672" s="73" t="s">
        <v>246</v>
      </c>
      <c r="D672" s="73" t="s">
        <v>2331</v>
      </c>
      <c r="E672" s="73">
        <v>70</v>
      </c>
      <c r="F672" s="73">
        <v>89</v>
      </c>
      <c r="G672" s="80">
        <f t="shared" si="60"/>
        <v>-19</v>
      </c>
      <c r="H672" s="73">
        <v>2</v>
      </c>
      <c r="I672" s="73">
        <v>1</v>
      </c>
      <c r="J672" s="78">
        <f t="shared" si="61"/>
        <v>1</v>
      </c>
      <c r="K672" s="76">
        <f t="shared" si="62"/>
        <v>7.407407407407407E-2</v>
      </c>
      <c r="L672" s="68">
        <f t="shared" si="63"/>
        <v>0.33333333333333331</v>
      </c>
      <c r="M672" s="81">
        <f t="shared" si="64"/>
        <v>-0.25925925925925924</v>
      </c>
      <c r="N672" s="73">
        <v>27</v>
      </c>
      <c r="O672" s="73">
        <v>3</v>
      </c>
      <c r="P672" s="78">
        <f t="shared" si="65"/>
        <v>24</v>
      </c>
      <c r="Q672" s="70"/>
    </row>
    <row r="673" spans="2:17" ht="16.5" customHeight="1">
      <c r="B673" s="72">
        <v>660</v>
      </c>
      <c r="C673" s="73" t="s">
        <v>35</v>
      </c>
      <c r="D673" s="73" t="s">
        <v>2340</v>
      </c>
      <c r="E673" s="73">
        <v>70</v>
      </c>
      <c r="F673" s="73">
        <v>89</v>
      </c>
      <c r="G673" s="80">
        <f t="shared" si="60"/>
        <v>-19</v>
      </c>
      <c r="H673" s="73">
        <v>7</v>
      </c>
      <c r="I673" s="73">
        <v>2</v>
      </c>
      <c r="J673" s="78">
        <f t="shared" si="61"/>
        <v>5</v>
      </c>
      <c r="K673" s="76">
        <f t="shared" si="62"/>
        <v>0.109375</v>
      </c>
      <c r="L673" s="68">
        <f t="shared" si="63"/>
        <v>0.1111111111111111</v>
      </c>
      <c r="M673" s="81">
        <f t="shared" si="64"/>
        <v>-1.7361111111111049E-3</v>
      </c>
      <c r="N673" s="73">
        <v>64</v>
      </c>
      <c r="O673" s="73">
        <v>18</v>
      </c>
      <c r="P673" s="78">
        <f t="shared" si="65"/>
        <v>46</v>
      </c>
      <c r="Q673" s="70"/>
    </row>
    <row r="674" spans="2:17" ht="16.5" customHeight="1">
      <c r="B674" s="72">
        <v>661</v>
      </c>
      <c r="C674" s="73" t="s">
        <v>246</v>
      </c>
      <c r="D674" s="73" t="s">
        <v>2599</v>
      </c>
      <c r="E674" s="73">
        <v>70</v>
      </c>
      <c r="F674" s="73">
        <v>89</v>
      </c>
      <c r="G674" s="80">
        <f t="shared" si="60"/>
        <v>-19</v>
      </c>
      <c r="H674" s="73">
        <v>10</v>
      </c>
      <c r="I674" s="73">
        <v>8</v>
      </c>
      <c r="J674" s="78">
        <f t="shared" si="61"/>
        <v>2</v>
      </c>
      <c r="K674" s="76">
        <f t="shared" si="62"/>
        <v>5.2910052910052907E-2</v>
      </c>
      <c r="L674" s="68">
        <f t="shared" si="63"/>
        <v>0.44444444444444442</v>
      </c>
      <c r="M674" s="81">
        <f t="shared" si="64"/>
        <v>-0.39153439153439151</v>
      </c>
      <c r="N674" s="73">
        <v>189</v>
      </c>
      <c r="O674" s="73">
        <v>18</v>
      </c>
      <c r="P674" s="78">
        <f t="shared" si="65"/>
        <v>171</v>
      </c>
      <c r="Q674" s="70"/>
    </row>
    <row r="675" spans="2:17" ht="16.5" customHeight="1">
      <c r="B675" s="72">
        <v>662</v>
      </c>
      <c r="C675" s="73" t="s">
        <v>22</v>
      </c>
      <c r="D675" s="73" t="s">
        <v>2670</v>
      </c>
      <c r="E675" s="73">
        <v>70</v>
      </c>
      <c r="F675" s="73">
        <v>89</v>
      </c>
      <c r="G675" s="80">
        <f t="shared" si="60"/>
        <v>-19</v>
      </c>
      <c r="H675" s="73">
        <v>61</v>
      </c>
      <c r="I675" s="73">
        <v>3</v>
      </c>
      <c r="J675" s="78">
        <f t="shared" si="61"/>
        <v>58</v>
      </c>
      <c r="K675" s="76">
        <f t="shared" si="62"/>
        <v>8.2880434782608689E-2</v>
      </c>
      <c r="L675" s="68">
        <f t="shared" si="63"/>
        <v>7.8947368421052627E-2</v>
      </c>
      <c r="M675" s="81">
        <f t="shared" si="64"/>
        <v>3.9330663615560618E-3</v>
      </c>
      <c r="N675" s="73">
        <v>736</v>
      </c>
      <c r="O675" s="73">
        <v>38</v>
      </c>
      <c r="P675" s="78">
        <f t="shared" si="65"/>
        <v>698</v>
      </c>
      <c r="Q675" s="70"/>
    </row>
    <row r="676" spans="2:17" ht="16.5" customHeight="1">
      <c r="B676" s="72">
        <v>663</v>
      </c>
      <c r="C676" s="73" t="s">
        <v>246</v>
      </c>
      <c r="D676" s="73" t="s">
        <v>2690</v>
      </c>
      <c r="E676" s="73">
        <v>70</v>
      </c>
      <c r="F676" s="73">
        <v>89</v>
      </c>
      <c r="G676" s="80">
        <f t="shared" si="60"/>
        <v>-19</v>
      </c>
      <c r="H676" s="73">
        <v>13</v>
      </c>
      <c r="I676" s="73">
        <v>3</v>
      </c>
      <c r="J676" s="78">
        <f t="shared" si="61"/>
        <v>10</v>
      </c>
      <c r="K676" s="76">
        <f t="shared" si="62"/>
        <v>0.20967741935483872</v>
      </c>
      <c r="L676" s="68">
        <f t="shared" si="63"/>
        <v>6.8181818181818177E-2</v>
      </c>
      <c r="M676" s="81">
        <f t="shared" si="64"/>
        <v>0.14149560117302054</v>
      </c>
      <c r="N676" s="73">
        <v>62</v>
      </c>
      <c r="O676" s="73">
        <v>44</v>
      </c>
      <c r="P676" s="78">
        <f t="shared" si="65"/>
        <v>18</v>
      </c>
      <c r="Q676" s="70"/>
    </row>
    <row r="677" spans="2:17" ht="16.5" customHeight="1">
      <c r="B677" s="72">
        <v>664</v>
      </c>
      <c r="C677" s="73" t="s">
        <v>305</v>
      </c>
      <c r="D677" s="73" t="s">
        <v>339</v>
      </c>
      <c r="E677" s="73">
        <v>70</v>
      </c>
      <c r="F677" s="73">
        <v>88</v>
      </c>
      <c r="G677" s="80">
        <f t="shared" si="60"/>
        <v>-18</v>
      </c>
      <c r="H677" s="73">
        <v>6</v>
      </c>
      <c r="I677" s="73">
        <v>2</v>
      </c>
      <c r="J677" s="78">
        <f t="shared" si="61"/>
        <v>4</v>
      </c>
      <c r="K677" s="76">
        <f t="shared" si="62"/>
        <v>4.5801526717557252E-2</v>
      </c>
      <c r="L677" s="68">
        <f t="shared" si="63"/>
        <v>5.5865921787709499E-3</v>
      </c>
      <c r="M677" s="81">
        <f t="shared" si="64"/>
        <v>4.0214934538786301E-2</v>
      </c>
      <c r="N677" s="73">
        <v>131</v>
      </c>
      <c r="O677" s="73">
        <v>358</v>
      </c>
      <c r="P677" s="78">
        <f t="shared" si="65"/>
        <v>-227</v>
      </c>
      <c r="Q677" s="70"/>
    </row>
    <row r="678" spans="2:17" ht="16.5" customHeight="1">
      <c r="B678" s="72">
        <v>665</v>
      </c>
      <c r="C678" s="73" t="s">
        <v>305</v>
      </c>
      <c r="D678" s="73" t="s">
        <v>340</v>
      </c>
      <c r="E678" s="73">
        <v>80</v>
      </c>
      <c r="F678" s="73">
        <v>98</v>
      </c>
      <c r="G678" s="80">
        <f t="shared" si="60"/>
        <v>-18</v>
      </c>
      <c r="H678" s="73">
        <v>49</v>
      </c>
      <c r="I678" s="73">
        <v>27</v>
      </c>
      <c r="J678" s="78">
        <f t="shared" si="61"/>
        <v>22</v>
      </c>
      <c r="K678" s="76">
        <f t="shared" si="62"/>
        <v>6.5948855989232835E-2</v>
      </c>
      <c r="L678" s="68">
        <f t="shared" si="63"/>
        <v>1.6843418590143482E-2</v>
      </c>
      <c r="M678" s="81">
        <f t="shared" si="64"/>
        <v>4.9105437399089354E-2</v>
      </c>
      <c r="N678" s="73">
        <v>743</v>
      </c>
      <c r="O678" s="79">
        <v>1603</v>
      </c>
      <c r="P678" s="78">
        <f t="shared" si="65"/>
        <v>-860</v>
      </c>
      <c r="Q678" s="70"/>
    </row>
    <row r="679" spans="2:17" ht="16.5" customHeight="1">
      <c r="B679" s="72">
        <v>666</v>
      </c>
      <c r="C679" s="73" t="s">
        <v>18</v>
      </c>
      <c r="D679" s="73" t="s">
        <v>352</v>
      </c>
      <c r="E679" s="73">
        <v>70</v>
      </c>
      <c r="F679" s="73">
        <v>88</v>
      </c>
      <c r="G679" s="80">
        <f t="shared" si="60"/>
        <v>-18</v>
      </c>
      <c r="H679" s="73">
        <v>10</v>
      </c>
      <c r="I679" s="73">
        <v>2</v>
      </c>
      <c r="J679" s="78">
        <f t="shared" si="61"/>
        <v>8</v>
      </c>
      <c r="K679" s="76">
        <f t="shared" si="62"/>
        <v>2.2421524663677129E-2</v>
      </c>
      <c r="L679" s="68">
        <f t="shared" si="63"/>
        <v>1.3605442176870748E-2</v>
      </c>
      <c r="M679" s="81">
        <f t="shared" si="64"/>
        <v>8.8160824868063811E-3</v>
      </c>
      <c r="N679" s="73">
        <v>446</v>
      </c>
      <c r="O679" s="73">
        <v>147</v>
      </c>
      <c r="P679" s="78">
        <f t="shared" si="65"/>
        <v>299</v>
      </c>
      <c r="Q679" s="70"/>
    </row>
    <row r="680" spans="2:17" ht="16.5" customHeight="1">
      <c r="B680" s="72">
        <v>667</v>
      </c>
      <c r="C680" s="73" t="s">
        <v>18</v>
      </c>
      <c r="D680" s="73" t="s">
        <v>477</v>
      </c>
      <c r="E680" s="73">
        <v>70</v>
      </c>
      <c r="F680" s="73">
        <v>88</v>
      </c>
      <c r="G680" s="80">
        <f t="shared" si="60"/>
        <v>-18</v>
      </c>
      <c r="H680" s="73">
        <v>31</v>
      </c>
      <c r="I680" s="73">
        <v>3</v>
      </c>
      <c r="J680" s="78">
        <f t="shared" si="61"/>
        <v>28</v>
      </c>
      <c r="K680" s="76">
        <f t="shared" si="62"/>
        <v>7.5060532687651338E-2</v>
      </c>
      <c r="L680" s="68">
        <f t="shared" si="63"/>
        <v>0.1875</v>
      </c>
      <c r="M680" s="81">
        <f t="shared" si="64"/>
        <v>-0.11243946731234866</v>
      </c>
      <c r="N680" s="73">
        <v>413</v>
      </c>
      <c r="O680" s="73">
        <v>16</v>
      </c>
      <c r="P680" s="78">
        <f t="shared" si="65"/>
        <v>397</v>
      </c>
      <c r="Q680" s="70"/>
    </row>
    <row r="681" spans="2:17" ht="16.5" customHeight="1">
      <c r="B681" s="72">
        <v>668</v>
      </c>
      <c r="C681" s="73" t="s">
        <v>8</v>
      </c>
      <c r="D681" s="73" t="s">
        <v>508</v>
      </c>
      <c r="E681" s="73">
        <v>70</v>
      </c>
      <c r="F681" s="73">
        <v>88</v>
      </c>
      <c r="G681" s="80">
        <f t="shared" si="60"/>
        <v>-18</v>
      </c>
      <c r="H681" s="73">
        <v>12</v>
      </c>
      <c r="I681" s="73">
        <v>4</v>
      </c>
      <c r="J681" s="78">
        <f t="shared" si="61"/>
        <v>8</v>
      </c>
      <c r="K681" s="76">
        <f t="shared" si="62"/>
        <v>0.16216216216216217</v>
      </c>
      <c r="L681" s="68">
        <f t="shared" si="63"/>
        <v>7.874015748031496E-3</v>
      </c>
      <c r="M681" s="81">
        <f t="shared" si="64"/>
        <v>0.15428814641413069</v>
      </c>
      <c r="N681" s="73">
        <v>74</v>
      </c>
      <c r="O681" s="73">
        <v>508</v>
      </c>
      <c r="P681" s="78">
        <f t="shared" si="65"/>
        <v>-434</v>
      </c>
      <c r="Q681" s="70"/>
    </row>
    <row r="682" spans="2:17" ht="16.5" customHeight="1">
      <c r="B682" s="72">
        <v>669</v>
      </c>
      <c r="C682" s="73" t="s">
        <v>246</v>
      </c>
      <c r="D682" s="73" t="s">
        <v>535</v>
      </c>
      <c r="E682" s="73">
        <v>70</v>
      </c>
      <c r="F682" s="73">
        <v>88</v>
      </c>
      <c r="G682" s="80">
        <f t="shared" si="60"/>
        <v>-18</v>
      </c>
      <c r="H682" s="73">
        <v>3</v>
      </c>
      <c r="I682" s="73">
        <v>1</v>
      </c>
      <c r="J682" s="78">
        <f t="shared" si="61"/>
        <v>2</v>
      </c>
      <c r="K682" s="76">
        <f t="shared" si="62"/>
        <v>0.12</v>
      </c>
      <c r="L682" s="68">
        <f t="shared" si="63"/>
        <v>8.771929824561403E-3</v>
      </c>
      <c r="M682" s="81">
        <f t="shared" si="64"/>
        <v>0.11122807017543859</v>
      </c>
      <c r="N682" s="73">
        <v>25</v>
      </c>
      <c r="O682" s="73">
        <v>114</v>
      </c>
      <c r="P682" s="78">
        <f t="shared" si="65"/>
        <v>-89</v>
      </c>
      <c r="Q682" s="70"/>
    </row>
    <row r="683" spans="2:17" ht="16.5" customHeight="1">
      <c r="B683" s="72">
        <v>670</v>
      </c>
      <c r="C683" s="73" t="s">
        <v>246</v>
      </c>
      <c r="D683" s="73" t="s">
        <v>567</v>
      </c>
      <c r="E683" s="73">
        <v>80</v>
      </c>
      <c r="F683" s="73">
        <v>98</v>
      </c>
      <c r="G683" s="80">
        <f t="shared" si="60"/>
        <v>-18</v>
      </c>
      <c r="H683" s="73">
        <v>8</v>
      </c>
      <c r="I683" s="73">
        <v>2</v>
      </c>
      <c r="J683" s="78">
        <f t="shared" si="61"/>
        <v>6</v>
      </c>
      <c r="K683" s="76">
        <f t="shared" si="62"/>
        <v>2.5157232704402517E-2</v>
      </c>
      <c r="L683" s="68">
        <f t="shared" si="63"/>
        <v>5.7142857142857143E-3</v>
      </c>
      <c r="M683" s="81">
        <f t="shared" si="64"/>
        <v>1.9442946990116804E-2</v>
      </c>
      <c r="N683" s="73">
        <v>318</v>
      </c>
      <c r="O683" s="73">
        <v>350</v>
      </c>
      <c r="P683" s="78">
        <f t="shared" si="65"/>
        <v>-32</v>
      </c>
      <c r="Q683" s="70"/>
    </row>
    <row r="684" spans="2:17" ht="16.5" customHeight="1">
      <c r="B684" s="72">
        <v>671</v>
      </c>
      <c r="C684" s="73" t="s">
        <v>246</v>
      </c>
      <c r="D684" s="73" t="s">
        <v>795</v>
      </c>
      <c r="E684" s="73">
        <v>70</v>
      </c>
      <c r="F684" s="73">
        <v>88</v>
      </c>
      <c r="G684" s="80">
        <f t="shared" si="60"/>
        <v>-18</v>
      </c>
      <c r="H684" s="73">
        <v>8</v>
      </c>
      <c r="I684" s="73">
        <v>2</v>
      </c>
      <c r="J684" s="78">
        <f t="shared" si="61"/>
        <v>6</v>
      </c>
      <c r="K684" s="76">
        <f t="shared" si="62"/>
        <v>3.996003996003996E-3</v>
      </c>
      <c r="L684" s="68">
        <f t="shared" si="63"/>
        <v>9.727626459143969E-4</v>
      </c>
      <c r="M684" s="81">
        <f t="shared" si="64"/>
        <v>3.0232413500895991E-3</v>
      </c>
      <c r="N684" s="73">
        <v>2002</v>
      </c>
      <c r="O684" s="79">
        <v>2056</v>
      </c>
      <c r="P684" s="78">
        <f t="shared" si="65"/>
        <v>-54</v>
      </c>
      <c r="Q684" s="70"/>
    </row>
    <row r="685" spans="2:17" ht="16.5" customHeight="1">
      <c r="B685" s="72">
        <v>672</v>
      </c>
      <c r="C685" s="73" t="s">
        <v>246</v>
      </c>
      <c r="D685" s="73" t="s">
        <v>27</v>
      </c>
      <c r="E685" s="73">
        <v>70</v>
      </c>
      <c r="F685" s="73">
        <v>88</v>
      </c>
      <c r="G685" s="80">
        <f t="shared" si="60"/>
        <v>-18</v>
      </c>
      <c r="H685" s="73">
        <v>14</v>
      </c>
      <c r="I685" s="73">
        <v>3</v>
      </c>
      <c r="J685" s="78">
        <f t="shared" si="61"/>
        <v>11</v>
      </c>
      <c r="K685" s="76">
        <f t="shared" si="62"/>
        <v>3.8461538461538464E-2</v>
      </c>
      <c r="L685" s="68">
        <f t="shared" si="63"/>
        <v>9.5846645367412137E-3</v>
      </c>
      <c r="M685" s="81">
        <f t="shared" si="64"/>
        <v>2.887687392479725E-2</v>
      </c>
      <c r="N685" s="73">
        <v>364</v>
      </c>
      <c r="O685" s="73">
        <v>313</v>
      </c>
      <c r="P685" s="78">
        <f t="shared" si="65"/>
        <v>51</v>
      </c>
      <c r="Q685" s="70"/>
    </row>
    <row r="686" spans="2:17" ht="16.5" customHeight="1">
      <c r="B686" s="72">
        <v>673</v>
      </c>
      <c r="C686" s="73" t="s">
        <v>302</v>
      </c>
      <c r="D686" s="73" t="s">
        <v>1246</v>
      </c>
      <c r="E686" s="73">
        <v>70</v>
      </c>
      <c r="F686" s="73">
        <v>88</v>
      </c>
      <c r="G686" s="80">
        <f t="shared" si="60"/>
        <v>-18</v>
      </c>
      <c r="H686" s="73">
        <v>4</v>
      </c>
      <c r="I686" s="73">
        <v>1</v>
      </c>
      <c r="J686" s="78">
        <f t="shared" si="61"/>
        <v>3</v>
      </c>
      <c r="K686" s="76">
        <f t="shared" si="62"/>
        <v>8.6956521739130432E-2</v>
      </c>
      <c r="L686" s="68">
        <f t="shared" si="63"/>
        <v>3.4482758620689655E-3</v>
      </c>
      <c r="M686" s="81">
        <f t="shared" si="64"/>
        <v>8.350824587706146E-2</v>
      </c>
      <c r="N686" s="73">
        <v>46</v>
      </c>
      <c r="O686" s="73">
        <v>290</v>
      </c>
      <c r="P686" s="78">
        <f t="shared" si="65"/>
        <v>-244</v>
      </c>
      <c r="Q686" s="70"/>
    </row>
    <row r="687" spans="2:17" ht="16.5" customHeight="1">
      <c r="B687" s="72">
        <v>674</v>
      </c>
      <c r="C687" s="73" t="s">
        <v>246</v>
      </c>
      <c r="D687" s="73" t="s">
        <v>1330</v>
      </c>
      <c r="E687" s="73">
        <v>70</v>
      </c>
      <c r="F687" s="73">
        <v>88</v>
      </c>
      <c r="G687" s="80">
        <f t="shared" si="60"/>
        <v>-18</v>
      </c>
      <c r="H687" s="73">
        <v>4</v>
      </c>
      <c r="I687" s="73">
        <v>2</v>
      </c>
      <c r="J687" s="78">
        <f t="shared" si="61"/>
        <v>2</v>
      </c>
      <c r="K687" s="76">
        <f t="shared" si="62"/>
        <v>4.4444444444444446E-2</v>
      </c>
      <c r="L687" s="68">
        <f t="shared" si="63"/>
        <v>7.1428571428571425E-2</v>
      </c>
      <c r="M687" s="81">
        <f t="shared" si="64"/>
        <v>-2.6984126984126978E-2</v>
      </c>
      <c r="N687" s="73">
        <v>90</v>
      </c>
      <c r="O687" s="73">
        <v>28</v>
      </c>
      <c r="P687" s="78">
        <f t="shared" si="65"/>
        <v>62</v>
      </c>
      <c r="Q687" s="70"/>
    </row>
    <row r="688" spans="2:17" ht="16.5" customHeight="1">
      <c r="B688" s="72">
        <v>675</v>
      </c>
      <c r="C688" s="73" t="s">
        <v>18</v>
      </c>
      <c r="D688" s="73" t="s">
        <v>1352</v>
      </c>
      <c r="E688" s="73">
        <v>80</v>
      </c>
      <c r="F688" s="73">
        <v>98</v>
      </c>
      <c r="G688" s="80">
        <f t="shared" si="60"/>
        <v>-18</v>
      </c>
      <c r="H688" s="73">
        <v>22</v>
      </c>
      <c r="I688" s="73">
        <v>19</v>
      </c>
      <c r="J688" s="78">
        <f t="shared" si="61"/>
        <v>3</v>
      </c>
      <c r="K688" s="76">
        <f t="shared" si="62"/>
        <v>1.0411736867013724E-2</v>
      </c>
      <c r="L688" s="68">
        <f t="shared" si="63"/>
        <v>0.34545454545454546</v>
      </c>
      <c r="M688" s="81">
        <f t="shared" si="64"/>
        <v>-0.33504280858753172</v>
      </c>
      <c r="N688" s="73">
        <v>2113</v>
      </c>
      <c r="O688" s="73">
        <v>55</v>
      </c>
      <c r="P688" s="78">
        <f t="shared" si="65"/>
        <v>2058</v>
      </c>
      <c r="Q688" s="70"/>
    </row>
    <row r="689" spans="2:17" ht="16.5" customHeight="1">
      <c r="B689" s="72">
        <v>676</v>
      </c>
      <c r="C689" s="73" t="s">
        <v>302</v>
      </c>
      <c r="D689" s="73" t="s">
        <v>154</v>
      </c>
      <c r="E689" s="73">
        <v>70</v>
      </c>
      <c r="F689" s="73">
        <v>88</v>
      </c>
      <c r="G689" s="80">
        <f t="shared" si="60"/>
        <v>-18</v>
      </c>
      <c r="H689" s="73">
        <v>11</v>
      </c>
      <c r="I689" s="73">
        <v>1</v>
      </c>
      <c r="J689" s="78">
        <f t="shared" si="61"/>
        <v>10</v>
      </c>
      <c r="K689" s="76">
        <f t="shared" si="62"/>
        <v>2.2267206477732792E-2</v>
      </c>
      <c r="L689" s="68">
        <f t="shared" si="63"/>
        <v>9.0090090090090089E-3</v>
      </c>
      <c r="M689" s="81">
        <f t="shared" si="64"/>
        <v>1.3258197468723783E-2</v>
      </c>
      <c r="N689" s="73">
        <v>494</v>
      </c>
      <c r="O689" s="73">
        <v>111</v>
      </c>
      <c r="P689" s="78">
        <f t="shared" si="65"/>
        <v>383</v>
      </c>
      <c r="Q689" s="70"/>
    </row>
    <row r="690" spans="2:17" ht="16.5" customHeight="1">
      <c r="B690" s="72">
        <v>677</v>
      </c>
      <c r="C690" s="73" t="s">
        <v>246</v>
      </c>
      <c r="D690" s="73" t="s">
        <v>1444</v>
      </c>
      <c r="E690" s="73">
        <v>70</v>
      </c>
      <c r="F690" s="73">
        <v>88</v>
      </c>
      <c r="G690" s="80">
        <f t="shared" si="60"/>
        <v>-18</v>
      </c>
      <c r="H690" s="73">
        <v>53</v>
      </c>
      <c r="I690" s="73">
        <v>4</v>
      </c>
      <c r="J690" s="78">
        <f t="shared" si="61"/>
        <v>49</v>
      </c>
      <c r="K690" s="76">
        <f t="shared" si="62"/>
        <v>3.0706836616454229E-2</v>
      </c>
      <c r="L690" s="68">
        <f t="shared" si="63"/>
        <v>0.23529411764705882</v>
      </c>
      <c r="M690" s="81">
        <f t="shared" si="64"/>
        <v>-0.20458728103060458</v>
      </c>
      <c r="N690" s="73">
        <v>1726</v>
      </c>
      <c r="O690" s="73">
        <v>17</v>
      </c>
      <c r="P690" s="78">
        <f t="shared" si="65"/>
        <v>1709</v>
      </c>
      <c r="Q690" s="70"/>
    </row>
    <row r="691" spans="2:17" ht="16.5" customHeight="1">
      <c r="B691" s="72">
        <v>678</v>
      </c>
      <c r="C691" s="73" t="s">
        <v>20</v>
      </c>
      <c r="D691" s="73" t="s">
        <v>1528</v>
      </c>
      <c r="E691" s="73">
        <v>70</v>
      </c>
      <c r="F691" s="73">
        <v>88</v>
      </c>
      <c r="G691" s="80">
        <f t="shared" si="60"/>
        <v>-18</v>
      </c>
      <c r="H691" s="73">
        <v>179</v>
      </c>
      <c r="I691" s="73">
        <v>1</v>
      </c>
      <c r="J691" s="78">
        <f t="shared" si="61"/>
        <v>178</v>
      </c>
      <c r="K691" s="76">
        <f t="shared" si="62"/>
        <v>2.373375762397242E-2</v>
      </c>
      <c r="L691" s="68">
        <f t="shared" si="63"/>
        <v>1.7241379310344827E-3</v>
      </c>
      <c r="M691" s="81">
        <f t="shared" si="64"/>
        <v>2.2009619692937937E-2</v>
      </c>
      <c r="N691" s="73">
        <v>7542</v>
      </c>
      <c r="O691" s="73">
        <v>580</v>
      </c>
      <c r="P691" s="78">
        <f t="shared" si="65"/>
        <v>6962</v>
      </c>
      <c r="Q691" s="70"/>
    </row>
    <row r="692" spans="2:17" ht="16.5" customHeight="1">
      <c r="B692" s="72">
        <v>679</v>
      </c>
      <c r="C692" s="73" t="s">
        <v>8</v>
      </c>
      <c r="D692" s="73" t="s">
        <v>1656</v>
      </c>
      <c r="E692" s="73">
        <v>80</v>
      </c>
      <c r="F692" s="73">
        <v>98</v>
      </c>
      <c r="G692" s="80">
        <f t="shared" si="60"/>
        <v>-18</v>
      </c>
      <c r="H692" s="73">
        <v>20</v>
      </c>
      <c r="I692" s="73">
        <v>2</v>
      </c>
      <c r="J692" s="78">
        <f t="shared" si="61"/>
        <v>18</v>
      </c>
      <c r="K692" s="76">
        <f t="shared" si="62"/>
        <v>0.1360544217687075</v>
      </c>
      <c r="L692" s="68">
        <f t="shared" si="63"/>
        <v>5.0251256281407036E-3</v>
      </c>
      <c r="M692" s="81">
        <f t="shared" si="64"/>
        <v>0.1310292961405668</v>
      </c>
      <c r="N692" s="73">
        <v>147</v>
      </c>
      <c r="O692" s="73">
        <v>398</v>
      </c>
      <c r="P692" s="78">
        <f t="shared" si="65"/>
        <v>-251</v>
      </c>
      <c r="Q692" s="70"/>
    </row>
    <row r="693" spans="2:17" ht="16.5" customHeight="1">
      <c r="B693" s="72">
        <v>680</v>
      </c>
      <c r="C693" s="73" t="s">
        <v>18</v>
      </c>
      <c r="D693" s="73" t="s">
        <v>1710</v>
      </c>
      <c r="E693" s="73">
        <v>70</v>
      </c>
      <c r="F693" s="73">
        <v>88</v>
      </c>
      <c r="G693" s="80">
        <f t="shared" si="60"/>
        <v>-18</v>
      </c>
      <c r="H693" s="73">
        <v>25</v>
      </c>
      <c r="I693" s="73">
        <v>5</v>
      </c>
      <c r="J693" s="78">
        <f t="shared" si="61"/>
        <v>20</v>
      </c>
      <c r="K693" s="76">
        <f t="shared" si="62"/>
        <v>9.8814229249011856E-2</v>
      </c>
      <c r="L693" s="68">
        <f t="shared" si="63"/>
        <v>3.5971223021582732E-2</v>
      </c>
      <c r="M693" s="81">
        <f t="shared" si="64"/>
        <v>6.2843006227429124E-2</v>
      </c>
      <c r="N693" s="73">
        <v>253</v>
      </c>
      <c r="O693" s="73">
        <v>139</v>
      </c>
      <c r="P693" s="78">
        <f t="shared" si="65"/>
        <v>114</v>
      </c>
      <c r="Q693" s="70"/>
    </row>
    <row r="694" spans="2:17" ht="16.5" customHeight="1">
      <c r="B694" s="72">
        <v>681</v>
      </c>
      <c r="C694" s="73" t="s">
        <v>302</v>
      </c>
      <c r="D694" s="73" t="s">
        <v>1769</v>
      </c>
      <c r="E694" s="73">
        <v>70</v>
      </c>
      <c r="F694" s="73">
        <v>88</v>
      </c>
      <c r="G694" s="80">
        <f t="shared" si="60"/>
        <v>-18</v>
      </c>
      <c r="H694" s="73">
        <v>2</v>
      </c>
      <c r="I694" s="73">
        <v>1</v>
      </c>
      <c r="J694" s="78">
        <f t="shared" si="61"/>
        <v>1</v>
      </c>
      <c r="K694" s="76">
        <f t="shared" si="62"/>
        <v>8.130081300813009E-3</v>
      </c>
      <c r="L694" s="68">
        <f t="shared" si="63"/>
        <v>3.8022813688212928E-3</v>
      </c>
      <c r="M694" s="81">
        <f t="shared" si="64"/>
        <v>4.3277999319917167E-3</v>
      </c>
      <c r="N694" s="73">
        <v>246</v>
      </c>
      <c r="O694" s="73">
        <v>263</v>
      </c>
      <c r="P694" s="78">
        <f t="shared" si="65"/>
        <v>-17</v>
      </c>
      <c r="Q694" s="70"/>
    </row>
    <row r="695" spans="2:17" ht="16.5" customHeight="1">
      <c r="B695" s="72">
        <v>682</v>
      </c>
      <c r="C695" s="73" t="s">
        <v>305</v>
      </c>
      <c r="D695" s="73" t="s">
        <v>1850</v>
      </c>
      <c r="E695" s="73">
        <v>70</v>
      </c>
      <c r="F695" s="73">
        <v>88</v>
      </c>
      <c r="G695" s="80">
        <f t="shared" si="60"/>
        <v>-18</v>
      </c>
      <c r="H695" s="73">
        <v>92</v>
      </c>
      <c r="I695" s="73">
        <v>1</v>
      </c>
      <c r="J695" s="78">
        <f t="shared" si="61"/>
        <v>91</v>
      </c>
      <c r="K695" s="76">
        <f t="shared" si="62"/>
        <v>4.0350877192982457E-2</v>
      </c>
      <c r="L695" s="68">
        <f t="shared" si="63"/>
        <v>0.16666666666666666</v>
      </c>
      <c r="M695" s="81">
        <f t="shared" si="64"/>
        <v>-0.12631578947368421</v>
      </c>
      <c r="N695" s="73">
        <v>2280</v>
      </c>
      <c r="O695" s="73">
        <v>6</v>
      </c>
      <c r="P695" s="78">
        <f t="shared" si="65"/>
        <v>2274</v>
      </c>
      <c r="Q695" s="70"/>
    </row>
    <row r="696" spans="2:17" ht="16.5" customHeight="1">
      <c r="B696" s="72">
        <v>683</v>
      </c>
      <c r="C696" s="73" t="s">
        <v>8</v>
      </c>
      <c r="D696" s="73" t="s">
        <v>1872</v>
      </c>
      <c r="E696" s="73">
        <v>70</v>
      </c>
      <c r="F696" s="73">
        <v>88</v>
      </c>
      <c r="G696" s="80">
        <f t="shared" si="60"/>
        <v>-18</v>
      </c>
      <c r="H696" s="73">
        <v>4</v>
      </c>
      <c r="I696" s="73">
        <v>1</v>
      </c>
      <c r="J696" s="78">
        <f t="shared" si="61"/>
        <v>3</v>
      </c>
      <c r="K696" s="76">
        <f t="shared" si="62"/>
        <v>9.6852300242130755E-3</v>
      </c>
      <c r="L696" s="68">
        <f t="shared" si="63"/>
        <v>1.7857142857142856E-2</v>
      </c>
      <c r="M696" s="81">
        <f t="shared" si="64"/>
        <v>-8.1719128329297806E-3</v>
      </c>
      <c r="N696" s="73">
        <v>413</v>
      </c>
      <c r="O696" s="73">
        <v>56</v>
      </c>
      <c r="P696" s="78">
        <f t="shared" si="65"/>
        <v>357</v>
      </c>
      <c r="Q696" s="70"/>
    </row>
    <row r="697" spans="2:17" ht="16.5" customHeight="1">
      <c r="B697" s="72">
        <v>684</v>
      </c>
      <c r="C697" s="73" t="s">
        <v>246</v>
      </c>
      <c r="D697" s="73" t="s">
        <v>1919</v>
      </c>
      <c r="E697" s="73">
        <v>70</v>
      </c>
      <c r="F697" s="73">
        <v>88</v>
      </c>
      <c r="G697" s="80">
        <f t="shared" si="60"/>
        <v>-18</v>
      </c>
      <c r="H697" s="73">
        <v>6</v>
      </c>
      <c r="I697" s="73">
        <v>1</v>
      </c>
      <c r="J697" s="78">
        <f t="shared" si="61"/>
        <v>5</v>
      </c>
      <c r="K697" s="76">
        <f t="shared" si="62"/>
        <v>2.0957038071952499E-3</v>
      </c>
      <c r="L697" s="68">
        <f t="shared" si="63"/>
        <v>1.841620626151013E-3</v>
      </c>
      <c r="M697" s="81">
        <f t="shared" si="64"/>
        <v>2.5408318104423689E-4</v>
      </c>
      <c r="N697" s="73">
        <v>2863</v>
      </c>
      <c r="O697" s="73">
        <v>543</v>
      </c>
      <c r="P697" s="78">
        <f t="shared" si="65"/>
        <v>2320</v>
      </c>
      <c r="Q697" s="70"/>
    </row>
    <row r="698" spans="2:17" ht="16.5" customHeight="1">
      <c r="B698" s="72">
        <v>685</v>
      </c>
      <c r="C698" s="73" t="s">
        <v>302</v>
      </c>
      <c r="D698" s="73" t="s">
        <v>2415</v>
      </c>
      <c r="E698" s="73">
        <v>70</v>
      </c>
      <c r="F698" s="73">
        <v>88</v>
      </c>
      <c r="G698" s="80">
        <f t="shared" si="60"/>
        <v>-18</v>
      </c>
      <c r="H698" s="73">
        <v>85</v>
      </c>
      <c r="I698" s="73">
        <v>2</v>
      </c>
      <c r="J698" s="78">
        <f t="shared" si="61"/>
        <v>83</v>
      </c>
      <c r="K698" s="76">
        <f t="shared" si="62"/>
        <v>9.8152424942263283E-2</v>
      </c>
      <c r="L698" s="68">
        <f t="shared" si="63"/>
        <v>0.2</v>
      </c>
      <c r="M698" s="81">
        <f t="shared" si="64"/>
        <v>-0.10184757505773673</v>
      </c>
      <c r="N698" s="73">
        <v>866</v>
      </c>
      <c r="O698" s="73">
        <v>10</v>
      </c>
      <c r="P698" s="78">
        <f t="shared" si="65"/>
        <v>856</v>
      </c>
      <c r="Q698" s="70"/>
    </row>
    <row r="699" spans="2:17" ht="16.5" customHeight="1">
      <c r="B699" s="72">
        <v>686</v>
      </c>
      <c r="C699" s="73" t="s">
        <v>353</v>
      </c>
      <c r="D699" s="73" t="s">
        <v>2590</v>
      </c>
      <c r="E699" s="73">
        <v>80</v>
      </c>
      <c r="F699" s="73">
        <v>98</v>
      </c>
      <c r="G699" s="80">
        <f t="shared" si="60"/>
        <v>-18</v>
      </c>
      <c r="H699" s="73">
        <v>4</v>
      </c>
      <c r="I699" s="73">
        <v>2</v>
      </c>
      <c r="J699" s="78">
        <f t="shared" si="61"/>
        <v>2</v>
      </c>
      <c r="K699" s="76">
        <f t="shared" si="62"/>
        <v>2.3668639053254437E-2</v>
      </c>
      <c r="L699" s="68">
        <f t="shared" si="63"/>
        <v>3.125E-2</v>
      </c>
      <c r="M699" s="81">
        <f t="shared" si="64"/>
        <v>-7.5813609467455627E-3</v>
      </c>
      <c r="N699" s="73">
        <v>169</v>
      </c>
      <c r="O699" s="73">
        <v>64</v>
      </c>
      <c r="P699" s="78">
        <f t="shared" si="65"/>
        <v>105</v>
      </c>
      <c r="Q699" s="70"/>
    </row>
    <row r="700" spans="2:17" ht="16.5" customHeight="1">
      <c r="B700" s="72">
        <v>687</v>
      </c>
      <c r="C700" s="73" t="s">
        <v>35</v>
      </c>
      <c r="D700" s="73" t="s">
        <v>2603</v>
      </c>
      <c r="E700" s="73">
        <v>70</v>
      </c>
      <c r="F700" s="73">
        <v>88</v>
      </c>
      <c r="G700" s="80">
        <f t="shared" si="60"/>
        <v>-18</v>
      </c>
      <c r="H700" s="73">
        <v>56</v>
      </c>
      <c r="I700" s="73">
        <v>13</v>
      </c>
      <c r="J700" s="78">
        <f t="shared" si="61"/>
        <v>43</v>
      </c>
      <c r="K700" s="76">
        <f t="shared" si="62"/>
        <v>5.7300726491353732E-3</v>
      </c>
      <c r="L700" s="68">
        <f t="shared" si="63"/>
        <v>1.1607142857142858E-2</v>
      </c>
      <c r="M700" s="81">
        <f t="shared" si="64"/>
        <v>-5.8770702080074844E-3</v>
      </c>
      <c r="N700" s="73">
        <v>9773</v>
      </c>
      <c r="O700" s="79">
        <v>1120</v>
      </c>
      <c r="P700" s="78">
        <f t="shared" si="65"/>
        <v>8653</v>
      </c>
      <c r="Q700" s="70"/>
    </row>
    <row r="701" spans="2:17" ht="16.5" customHeight="1">
      <c r="B701" s="72">
        <v>688</v>
      </c>
      <c r="C701" s="73" t="s">
        <v>302</v>
      </c>
      <c r="D701" s="73" t="s">
        <v>2620</v>
      </c>
      <c r="E701" s="73">
        <v>70</v>
      </c>
      <c r="F701" s="73">
        <v>88</v>
      </c>
      <c r="G701" s="80">
        <f t="shared" si="60"/>
        <v>-18</v>
      </c>
      <c r="H701" s="73">
        <v>169</v>
      </c>
      <c r="I701" s="73">
        <v>4</v>
      </c>
      <c r="J701" s="78">
        <f t="shared" si="61"/>
        <v>165</v>
      </c>
      <c r="K701" s="76">
        <f t="shared" si="62"/>
        <v>5.2492623078117719E-3</v>
      </c>
      <c r="L701" s="68">
        <f t="shared" si="63"/>
        <v>0.66666666666666663</v>
      </c>
      <c r="M701" s="81">
        <f t="shared" si="64"/>
        <v>-0.66141740435885488</v>
      </c>
      <c r="N701" s="73">
        <v>32195</v>
      </c>
      <c r="O701" s="73">
        <v>6</v>
      </c>
      <c r="P701" s="78">
        <f t="shared" si="65"/>
        <v>32189</v>
      </c>
      <c r="Q701" s="70"/>
    </row>
    <row r="702" spans="2:17" ht="16.5" customHeight="1">
      <c r="B702" s="72">
        <v>689</v>
      </c>
      <c r="C702" s="73" t="s">
        <v>302</v>
      </c>
      <c r="D702" s="73" t="s">
        <v>2758</v>
      </c>
      <c r="E702" s="73">
        <v>70</v>
      </c>
      <c r="F702" s="73">
        <v>88</v>
      </c>
      <c r="G702" s="80">
        <f t="shared" si="60"/>
        <v>-18</v>
      </c>
      <c r="H702" s="73">
        <v>4</v>
      </c>
      <c r="I702" s="73">
        <v>3</v>
      </c>
      <c r="J702" s="78">
        <f t="shared" si="61"/>
        <v>1</v>
      </c>
      <c r="K702" s="76">
        <f t="shared" si="62"/>
        <v>0.5</v>
      </c>
      <c r="L702" s="68">
        <f t="shared" si="63"/>
        <v>2.4410089503661514E-3</v>
      </c>
      <c r="M702" s="81">
        <f t="shared" si="64"/>
        <v>0.49755899104963386</v>
      </c>
      <c r="N702" s="73">
        <v>8</v>
      </c>
      <c r="O702" s="79">
        <v>1229</v>
      </c>
      <c r="P702" s="78">
        <f t="shared" si="65"/>
        <v>-1221</v>
      </c>
      <c r="Q702" s="70"/>
    </row>
    <row r="703" spans="2:17" ht="16.5" customHeight="1">
      <c r="B703" s="72">
        <v>690</v>
      </c>
      <c r="C703" s="73" t="s">
        <v>246</v>
      </c>
      <c r="D703" s="73" t="s">
        <v>179</v>
      </c>
      <c r="E703" s="73">
        <v>70</v>
      </c>
      <c r="F703" s="73">
        <v>87</v>
      </c>
      <c r="G703" s="80">
        <f t="shared" si="60"/>
        <v>-17</v>
      </c>
      <c r="H703" s="73">
        <v>2</v>
      </c>
      <c r="I703" s="73">
        <v>1</v>
      </c>
      <c r="J703" s="78">
        <f t="shared" si="61"/>
        <v>1</v>
      </c>
      <c r="K703" s="76">
        <f t="shared" si="62"/>
        <v>8.3333333333333329E-2</v>
      </c>
      <c r="L703" s="68">
        <f t="shared" si="63"/>
        <v>0.2</v>
      </c>
      <c r="M703" s="81">
        <f t="shared" si="64"/>
        <v>-0.11666666666666668</v>
      </c>
      <c r="N703" s="73">
        <v>24</v>
      </c>
      <c r="O703" s="73">
        <v>5</v>
      </c>
      <c r="P703" s="78">
        <f t="shared" si="65"/>
        <v>19</v>
      </c>
      <c r="Q703" s="70"/>
    </row>
    <row r="704" spans="2:17" ht="16.5" customHeight="1">
      <c r="B704" s="72">
        <v>691</v>
      </c>
      <c r="C704" s="73" t="s">
        <v>302</v>
      </c>
      <c r="D704" s="73" t="s">
        <v>437</v>
      </c>
      <c r="E704" s="73">
        <v>70</v>
      </c>
      <c r="F704" s="73">
        <v>87</v>
      </c>
      <c r="G704" s="80">
        <f t="shared" si="60"/>
        <v>-17</v>
      </c>
      <c r="H704" s="73">
        <v>4</v>
      </c>
      <c r="I704" s="73">
        <v>2</v>
      </c>
      <c r="J704" s="78">
        <f t="shared" si="61"/>
        <v>2</v>
      </c>
      <c r="K704" s="76">
        <f t="shared" si="62"/>
        <v>3.7735849056603772E-2</v>
      </c>
      <c r="L704" s="68">
        <f t="shared" si="63"/>
        <v>2.564102564102564E-2</v>
      </c>
      <c r="M704" s="81">
        <f t="shared" si="64"/>
        <v>1.2094823415578132E-2</v>
      </c>
      <c r="N704" s="73">
        <v>106</v>
      </c>
      <c r="O704" s="73">
        <v>78</v>
      </c>
      <c r="P704" s="78">
        <f t="shared" si="65"/>
        <v>28</v>
      </c>
      <c r="Q704" s="70"/>
    </row>
    <row r="705" spans="2:17" ht="16.5" customHeight="1">
      <c r="B705" s="72">
        <v>692</v>
      </c>
      <c r="C705" s="73" t="s">
        <v>18</v>
      </c>
      <c r="D705" s="73" t="s">
        <v>181</v>
      </c>
      <c r="E705" s="73">
        <v>70</v>
      </c>
      <c r="F705" s="73">
        <v>87</v>
      </c>
      <c r="G705" s="80">
        <f t="shared" si="60"/>
        <v>-17</v>
      </c>
      <c r="H705" s="73">
        <v>6</v>
      </c>
      <c r="I705" s="73">
        <v>2</v>
      </c>
      <c r="J705" s="78">
        <f t="shared" si="61"/>
        <v>4</v>
      </c>
      <c r="K705" s="76">
        <f t="shared" si="62"/>
        <v>8.4507042253521125E-2</v>
      </c>
      <c r="L705" s="68">
        <f t="shared" si="63"/>
        <v>4.4953922229714542E-4</v>
      </c>
      <c r="M705" s="81">
        <f t="shared" si="64"/>
        <v>8.4057503031223973E-2</v>
      </c>
      <c r="N705" s="73">
        <v>71</v>
      </c>
      <c r="O705" s="79">
        <v>4449</v>
      </c>
      <c r="P705" s="78">
        <f t="shared" si="65"/>
        <v>-4378</v>
      </c>
      <c r="Q705" s="70"/>
    </row>
    <row r="706" spans="2:17">
      <c r="B706" s="72">
        <v>693</v>
      </c>
      <c r="C706" s="73" t="s">
        <v>8</v>
      </c>
      <c r="D706" s="73" t="s">
        <v>586</v>
      </c>
      <c r="E706" s="73">
        <v>70</v>
      </c>
      <c r="F706" s="73">
        <v>87</v>
      </c>
      <c r="G706" s="80">
        <f t="shared" si="60"/>
        <v>-17</v>
      </c>
      <c r="H706" s="73">
        <v>21</v>
      </c>
      <c r="I706" s="73">
        <v>1</v>
      </c>
      <c r="J706" s="78">
        <f t="shared" si="61"/>
        <v>20</v>
      </c>
      <c r="K706" s="76">
        <f t="shared" si="62"/>
        <v>1</v>
      </c>
      <c r="L706" s="68">
        <f t="shared" si="63"/>
        <v>8.6281276962899055E-4</v>
      </c>
      <c r="M706" s="81">
        <f t="shared" si="64"/>
        <v>0.99913718723037104</v>
      </c>
      <c r="N706" s="73">
        <v>21</v>
      </c>
      <c r="O706" s="79">
        <v>1159</v>
      </c>
      <c r="P706" s="78">
        <f t="shared" si="65"/>
        <v>-1138</v>
      </c>
      <c r="Q706" s="70"/>
    </row>
    <row r="707" spans="2:17" ht="16.5" customHeight="1">
      <c r="B707" s="72">
        <v>694</v>
      </c>
      <c r="C707" s="73" t="s">
        <v>8</v>
      </c>
      <c r="D707" s="73" t="s">
        <v>588</v>
      </c>
      <c r="E707" s="73">
        <v>80</v>
      </c>
      <c r="F707" s="73">
        <v>97</v>
      </c>
      <c r="G707" s="80">
        <f t="shared" si="60"/>
        <v>-17</v>
      </c>
      <c r="H707" s="73">
        <v>4</v>
      </c>
      <c r="I707" s="73">
        <v>1</v>
      </c>
      <c r="J707" s="78">
        <f t="shared" si="61"/>
        <v>3</v>
      </c>
      <c r="K707" s="76">
        <f t="shared" si="62"/>
        <v>1.5873015873015872E-2</v>
      </c>
      <c r="L707" s="68">
        <f t="shared" si="63"/>
        <v>2.012072434607646E-3</v>
      </c>
      <c r="M707" s="81">
        <f t="shared" si="64"/>
        <v>1.3860943438408227E-2</v>
      </c>
      <c r="N707" s="73">
        <v>252</v>
      </c>
      <c r="O707" s="73">
        <v>497</v>
      </c>
      <c r="P707" s="78">
        <f t="shared" si="65"/>
        <v>-245</v>
      </c>
      <c r="Q707" s="70"/>
    </row>
    <row r="708" spans="2:17" ht="16.5" customHeight="1">
      <c r="B708" s="72">
        <v>695</v>
      </c>
      <c r="C708" s="73" t="s">
        <v>246</v>
      </c>
      <c r="D708" s="73" t="s">
        <v>691</v>
      </c>
      <c r="E708" s="73">
        <v>70</v>
      </c>
      <c r="F708" s="73">
        <v>87</v>
      </c>
      <c r="G708" s="80">
        <f t="shared" si="60"/>
        <v>-17</v>
      </c>
      <c r="H708" s="73">
        <v>8</v>
      </c>
      <c r="I708" s="73">
        <v>1</v>
      </c>
      <c r="J708" s="78">
        <f t="shared" si="61"/>
        <v>7</v>
      </c>
      <c r="K708" s="76">
        <f t="shared" si="62"/>
        <v>1.1363636363636364E-2</v>
      </c>
      <c r="L708" s="68">
        <f t="shared" si="63"/>
        <v>1.8867924528301886E-2</v>
      </c>
      <c r="M708" s="81">
        <f t="shared" si="64"/>
        <v>-7.5042881646655221E-3</v>
      </c>
      <c r="N708" s="73">
        <v>704</v>
      </c>
      <c r="O708" s="73">
        <v>53</v>
      </c>
      <c r="P708" s="78">
        <f t="shared" si="65"/>
        <v>651</v>
      </c>
      <c r="Q708" s="70"/>
    </row>
    <row r="709" spans="2:17" ht="16.5" customHeight="1">
      <c r="B709" s="72">
        <v>696</v>
      </c>
      <c r="C709" s="73" t="s">
        <v>305</v>
      </c>
      <c r="D709" s="73" t="s">
        <v>694</v>
      </c>
      <c r="E709" s="73">
        <v>80</v>
      </c>
      <c r="F709" s="73">
        <v>97</v>
      </c>
      <c r="G709" s="80">
        <f t="shared" si="60"/>
        <v>-17</v>
      </c>
      <c r="H709" s="73">
        <v>8</v>
      </c>
      <c r="I709" s="73">
        <v>7</v>
      </c>
      <c r="J709" s="78">
        <f t="shared" si="61"/>
        <v>1</v>
      </c>
      <c r="K709" s="76">
        <f t="shared" si="62"/>
        <v>4.6189376443418013E-3</v>
      </c>
      <c r="L709" s="68">
        <f t="shared" si="63"/>
        <v>0.21875</v>
      </c>
      <c r="M709" s="81">
        <f t="shared" si="64"/>
        <v>-0.21413106235565821</v>
      </c>
      <c r="N709" s="73">
        <v>1732</v>
      </c>
      <c r="O709" s="73">
        <v>32</v>
      </c>
      <c r="P709" s="78">
        <f t="shared" si="65"/>
        <v>1700</v>
      </c>
      <c r="Q709" s="70"/>
    </row>
    <row r="710" spans="2:17" ht="16.5" customHeight="1">
      <c r="B710" s="72">
        <v>697</v>
      </c>
      <c r="C710" s="73" t="s">
        <v>8</v>
      </c>
      <c r="D710" s="73" t="s">
        <v>776</v>
      </c>
      <c r="E710" s="73">
        <v>70</v>
      </c>
      <c r="F710" s="73">
        <v>87</v>
      </c>
      <c r="G710" s="80">
        <f t="shared" si="60"/>
        <v>-17</v>
      </c>
      <c r="H710" s="73">
        <v>6</v>
      </c>
      <c r="I710" s="73">
        <v>4</v>
      </c>
      <c r="J710" s="78">
        <f t="shared" si="61"/>
        <v>2</v>
      </c>
      <c r="K710" s="76">
        <f t="shared" si="62"/>
        <v>0.13333333333333333</v>
      </c>
      <c r="L710" s="68">
        <f t="shared" si="63"/>
        <v>0.25</v>
      </c>
      <c r="M710" s="81">
        <f t="shared" si="64"/>
        <v>-0.11666666666666667</v>
      </c>
      <c r="N710" s="73">
        <v>45</v>
      </c>
      <c r="O710" s="73">
        <v>16</v>
      </c>
      <c r="P710" s="78">
        <f t="shared" si="65"/>
        <v>29</v>
      </c>
      <c r="Q710" s="70"/>
    </row>
    <row r="711" spans="2:17" ht="16.5" customHeight="1">
      <c r="B711" s="72">
        <v>698</v>
      </c>
      <c r="C711" s="73" t="s">
        <v>304</v>
      </c>
      <c r="D711" s="73" t="s">
        <v>900</v>
      </c>
      <c r="E711" s="73">
        <v>70</v>
      </c>
      <c r="F711" s="73">
        <v>87</v>
      </c>
      <c r="G711" s="80">
        <f t="shared" si="60"/>
        <v>-17</v>
      </c>
      <c r="H711" s="73">
        <v>11</v>
      </c>
      <c r="I711" s="73">
        <v>2</v>
      </c>
      <c r="J711" s="78">
        <f t="shared" si="61"/>
        <v>9</v>
      </c>
      <c r="K711" s="76">
        <f t="shared" si="62"/>
        <v>0.40740740740740738</v>
      </c>
      <c r="L711" s="68">
        <f t="shared" si="63"/>
        <v>0.2857142857142857</v>
      </c>
      <c r="M711" s="81">
        <f t="shared" si="64"/>
        <v>0.12169312169312169</v>
      </c>
      <c r="N711" s="73">
        <v>27</v>
      </c>
      <c r="O711" s="73">
        <v>7</v>
      </c>
      <c r="P711" s="78">
        <f t="shared" si="65"/>
        <v>20</v>
      </c>
      <c r="Q711" s="70"/>
    </row>
    <row r="712" spans="2:17" ht="16.5" customHeight="1">
      <c r="B712" s="72">
        <v>699</v>
      </c>
      <c r="C712" s="73" t="s">
        <v>18</v>
      </c>
      <c r="D712" s="73" t="s">
        <v>942</v>
      </c>
      <c r="E712" s="73">
        <v>80</v>
      </c>
      <c r="F712" s="73">
        <v>97</v>
      </c>
      <c r="G712" s="80">
        <f t="shared" si="60"/>
        <v>-17</v>
      </c>
      <c r="H712" s="73">
        <v>3</v>
      </c>
      <c r="I712" s="73">
        <v>2</v>
      </c>
      <c r="J712" s="78">
        <f t="shared" si="61"/>
        <v>1</v>
      </c>
      <c r="K712" s="76">
        <f t="shared" si="62"/>
        <v>4.0540540540540543E-2</v>
      </c>
      <c r="L712" s="68">
        <f t="shared" si="63"/>
        <v>8.3333333333333329E-2</v>
      </c>
      <c r="M712" s="81">
        <f t="shared" si="64"/>
        <v>-4.2792792792792786E-2</v>
      </c>
      <c r="N712" s="73">
        <v>74</v>
      </c>
      <c r="O712" s="73">
        <v>24</v>
      </c>
      <c r="P712" s="78">
        <f t="shared" si="65"/>
        <v>50</v>
      </c>
      <c r="Q712" s="70"/>
    </row>
    <row r="713" spans="2:17" ht="16.5" customHeight="1">
      <c r="B713" s="72">
        <v>700</v>
      </c>
      <c r="C713" s="73" t="s">
        <v>35</v>
      </c>
      <c r="D713" s="73" t="s">
        <v>1039</v>
      </c>
      <c r="E713" s="73">
        <v>70</v>
      </c>
      <c r="F713" s="73">
        <v>87</v>
      </c>
      <c r="G713" s="80">
        <f t="shared" si="60"/>
        <v>-17</v>
      </c>
      <c r="H713" s="73">
        <v>11</v>
      </c>
      <c r="I713" s="73">
        <v>5</v>
      </c>
      <c r="J713" s="78">
        <f t="shared" si="61"/>
        <v>6</v>
      </c>
      <c r="K713" s="76">
        <f t="shared" si="62"/>
        <v>8.461538461538462E-2</v>
      </c>
      <c r="L713" s="68">
        <f t="shared" si="63"/>
        <v>1.488095238095238E-2</v>
      </c>
      <c r="M713" s="81">
        <f t="shared" si="64"/>
        <v>6.9734432234432236E-2</v>
      </c>
      <c r="N713" s="73">
        <v>130</v>
      </c>
      <c r="O713" s="73">
        <v>336</v>
      </c>
      <c r="P713" s="78">
        <f t="shared" si="65"/>
        <v>-206</v>
      </c>
      <c r="Q713" s="70"/>
    </row>
    <row r="714" spans="2:17" ht="16.5" customHeight="1">
      <c r="B714" s="72">
        <v>701</v>
      </c>
      <c r="C714" s="73" t="s">
        <v>25</v>
      </c>
      <c r="D714" s="73" t="s">
        <v>1188</v>
      </c>
      <c r="E714" s="73">
        <v>70</v>
      </c>
      <c r="F714" s="73">
        <v>87</v>
      </c>
      <c r="G714" s="80">
        <f t="shared" si="60"/>
        <v>-17</v>
      </c>
      <c r="H714" s="73">
        <v>37</v>
      </c>
      <c r="I714" s="73">
        <v>7</v>
      </c>
      <c r="J714" s="78">
        <f t="shared" si="61"/>
        <v>30</v>
      </c>
      <c r="K714" s="76">
        <f t="shared" si="62"/>
        <v>3.3441793203181488E-3</v>
      </c>
      <c r="L714" s="68">
        <f t="shared" si="63"/>
        <v>5.5118110236220472E-2</v>
      </c>
      <c r="M714" s="81">
        <f t="shared" si="64"/>
        <v>-5.1773930915902322E-2</v>
      </c>
      <c r="N714" s="73">
        <v>11064</v>
      </c>
      <c r="O714" s="73">
        <v>127</v>
      </c>
      <c r="P714" s="78">
        <f t="shared" si="65"/>
        <v>10937</v>
      </c>
      <c r="Q714" s="70"/>
    </row>
    <row r="715" spans="2:17" ht="16.5" customHeight="1">
      <c r="B715" s="72">
        <v>702</v>
      </c>
      <c r="C715" s="73" t="s">
        <v>246</v>
      </c>
      <c r="D715" s="73" t="s">
        <v>1363</v>
      </c>
      <c r="E715" s="73">
        <v>70</v>
      </c>
      <c r="F715" s="73">
        <v>87</v>
      </c>
      <c r="G715" s="80">
        <f t="shared" si="60"/>
        <v>-17</v>
      </c>
      <c r="H715" s="73">
        <v>41</v>
      </c>
      <c r="I715" s="73">
        <v>2</v>
      </c>
      <c r="J715" s="78">
        <f t="shared" si="61"/>
        <v>39</v>
      </c>
      <c r="K715" s="76">
        <f t="shared" si="62"/>
        <v>4.8693586698337295E-2</v>
      </c>
      <c r="L715" s="68">
        <f t="shared" si="63"/>
        <v>2.1929824561403508E-3</v>
      </c>
      <c r="M715" s="81">
        <f t="shared" si="64"/>
        <v>4.6500604242196944E-2</v>
      </c>
      <c r="N715" s="73">
        <v>842</v>
      </c>
      <c r="O715" s="73">
        <v>912</v>
      </c>
      <c r="P715" s="78">
        <f t="shared" si="65"/>
        <v>-70</v>
      </c>
      <c r="Q715" s="70"/>
    </row>
    <row r="716" spans="2:17" ht="16.5" customHeight="1">
      <c r="B716" s="72">
        <v>703</v>
      </c>
      <c r="C716" s="73" t="s">
        <v>18</v>
      </c>
      <c r="D716" s="73" t="s">
        <v>1633</v>
      </c>
      <c r="E716" s="73">
        <v>70</v>
      </c>
      <c r="F716" s="73">
        <v>87</v>
      </c>
      <c r="G716" s="80">
        <f t="shared" si="60"/>
        <v>-17</v>
      </c>
      <c r="H716" s="73">
        <v>2</v>
      </c>
      <c r="I716" s="73">
        <v>1</v>
      </c>
      <c r="J716" s="78">
        <f t="shared" si="61"/>
        <v>1</v>
      </c>
      <c r="K716" s="76">
        <f t="shared" si="62"/>
        <v>5.7142857142857141E-2</v>
      </c>
      <c r="L716" s="68">
        <f t="shared" si="63"/>
        <v>1.1933174224343676E-3</v>
      </c>
      <c r="M716" s="81">
        <f t="shared" si="64"/>
        <v>5.5949539720422777E-2</v>
      </c>
      <c r="N716" s="73">
        <v>35</v>
      </c>
      <c r="O716" s="73">
        <v>838</v>
      </c>
      <c r="P716" s="78">
        <f t="shared" si="65"/>
        <v>-803</v>
      </c>
      <c r="Q716" s="70"/>
    </row>
    <row r="717" spans="2:17" ht="16.5" customHeight="1">
      <c r="B717" s="72">
        <v>704</v>
      </c>
      <c r="C717" s="73" t="s">
        <v>305</v>
      </c>
      <c r="D717" s="73" t="s">
        <v>1686</v>
      </c>
      <c r="E717" s="73">
        <v>70</v>
      </c>
      <c r="F717" s="73">
        <v>87</v>
      </c>
      <c r="G717" s="80">
        <f t="shared" si="60"/>
        <v>-17</v>
      </c>
      <c r="H717" s="73">
        <v>25</v>
      </c>
      <c r="I717" s="73">
        <v>1</v>
      </c>
      <c r="J717" s="78">
        <f t="shared" si="61"/>
        <v>24</v>
      </c>
      <c r="K717" s="76">
        <f t="shared" si="62"/>
        <v>7.9113924050632917E-2</v>
      </c>
      <c r="L717" s="68">
        <f t="shared" si="63"/>
        <v>2.6109660574412533E-3</v>
      </c>
      <c r="M717" s="81">
        <f t="shared" si="64"/>
        <v>7.6502957993191664E-2</v>
      </c>
      <c r="N717" s="73">
        <v>316</v>
      </c>
      <c r="O717" s="73">
        <v>383</v>
      </c>
      <c r="P717" s="78">
        <f t="shared" si="65"/>
        <v>-67</v>
      </c>
      <c r="Q717" s="70"/>
    </row>
    <row r="718" spans="2:17" ht="16.5" customHeight="1">
      <c r="B718" s="72">
        <v>705</v>
      </c>
      <c r="C718" s="73" t="s">
        <v>305</v>
      </c>
      <c r="D718" s="73" t="s">
        <v>1698</v>
      </c>
      <c r="E718" s="73">
        <v>70</v>
      </c>
      <c r="F718" s="73">
        <v>87</v>
      </c>
      <c r="G718" s="80">
        <f t="shared" ref="G718:G781" si="66">E718-F718</f>
        <v>-17</v>
      </c>
      <c r="H718" s="73">
        <v>11</v>
      </c>
      <c r="I718" s="73">
        <v>7</v>
      </c>
      <c r="J718" s="78">
        <f t="shared" ref="J718:J781" si="67">H718-I718</f>
        <v>4</v>
      </c>
      <c r="K718" s="76">
        <f t="shared" ref="K718:K781" si="68">H718/N718</f>
        <v>4.7008547008547008E-2</v>
      </c>
      <c r="L718" s="68">
        <f t="shared" ref="L718:L781" si="69">I718/O718</f>
        <v>0.25925925925925924</v>
      </c>
      <c r="M718" s="81">
        <f t="shared" ref="M718:M781" si="70">K718-L718</f>
        <v>-0.21225071225071224</v>
      </c>
      <c r="N718" s="73">
        <v>234</v>
      </c>
      <c r="O718" s="73">
        <v>27</v>
      </c>
      <c r="P718" s="78">
        <f t="shared" ref="P718:P781" si="71">N718-O718</f>
        <v>207</v>
      </c>
      <c r="Q718" s="70"/>
    </row>
    <row r="719" spans="2:17" ht="16.5" customHeight="1">
      <c r="B719" s="72">
        <v>706</v>
      </c>
      <c r="C719" s="73" t="s">
        <v>246</v>
      </c>
      <c r="D719" s="73" t="s">
        <v>1776</v>
      </c>
      <c r="E719" s="73">
        <v>80</v>
      </c>
      <c r="F719" s="73">
        <v>97</v>
      </c>
      <c r="G719" s="80">
        <f t="shared" si="66"/>
        <v>-17</v>
      </c>
      <c r="H719" s="73">
        <v>8</v>
      </c>
      <c r="I719" s="73">
        <v>1</v>
      </c>
      <c r="J719" s="78">
        <f t="shared" si="67"/>
        <v>7</v>
      </c>
      <c r="K719" s="76">
        <f t="shared" si="68"/>
        <v>4.8484848484848485E-2</v>
      </c>
      <c r="L719" s="68">
        <f t="shared" si="69"/>
        <v>9.6153846153846159E-3</v>
      </c>
      <c r="M719" s="81">
        <f t="shared" si="70"/>
        <v>3.8869463869463869E-2</v>
      </c>
      <c r="N719" s="73">
        <v>165</v>
      </c>
      <c r="O719" s="73">
        <v>104</v>
      </c>
      <c r="P719" s="78">
        <f t="shared" si="71"/>
        <v>61</v>
      </c>
      <c r="Q719" s="70"/>
    </row>
    <row r="720" spans="2:17" ht="16.5" customHeight="1">
      <c r="B720" s="72">
        <v>707</v>
      </c>
      <c r="C720" s="73" t="s">
        <v>246</v>
      </c>
      <c r="D720" s="73" t="s">
        <v>1911</v>
      </c>
      <c r="E720" s="73">
        <v>70</v>
      </c>
      <c r="F720" s="73">
        <v>87</v>
      </c>
      <c r="G720" s="80">
        <f t="shared" si="66"/>
        <v>-17</v>
      </c>
      <c r="H720" s="73">
        <v>111</v>
      </c>
      <c r="I720" s="73">
        <v>29</v>
      </c>
      <c r="J720" s="78">
        <f t="shared" si="67"/>
        <v>82</v>
      </c>
      <c r="K720" s="76">
        <f t="shared" si="68"/>
        <v>0.22839506172839505</v>
      </c>
      <c r="L720" s="68">
        <f t="shared" si="69"/>
        <v>7.6882290562036056E-3</v>
      </c>
      <c r="M720" s="81">
        <f t="shared" si="70"/>
        <v>0.22070683267219143</v>
      </c>
      <c r="N720" s="73">
        <v>486</v>
      </c>
      <c r="O720" s="79">
        <v>3772</v>
      </c>
      <c r="P720" s="78">
        <f t="shared" si="71"/>
        <v>-3286</v>
      </c>
      <c r="Q720" s="70"/>
    </row>
    <row r="721" spans="2:17" ht="16.5" customHeight="1">
      <c r="B721" s="72">
        <v>708</v>
      </c>
      <c r="C721" s="73" t="s">
        <v>246</v>
      </c>
      <c r="D721" s="73" t="s">
        <v>1987</v>
      </c>
      <c r="E721" s="73">
        <v>70</v>
      </c>
      <c r="F721" s="73">
        <v>87</v>
      </c>
      <c r="G721" s="80">
        <f t="shared" si="66"/>
        <v>-17</v>
      </c>
      <c r="H721" s="73">
        <v>7</v>
      </c>
      <c r="I721" s="73">
        <v>4</v>
      </c>
      <c r="J721" s="78">
        <f t="shared" si="67"/>
        <v>3</v>
      </c>
      <c r="K721" s="76">
        <f t="shared" si="68"/>
        <v>0.58333333333333337</v>
      </c>
      <c r="L721" s="68">
        <f t="shared" si="69"/>
        <v>2.3391812865497075E-2</v>
      </c>
      <c r="M721" s="81">
        <f t="shared" si="70"/>
        <v>0.5599415204678363</v>
      </c>
      <c r="N721" s="73">
        <v>12</v>
      </c>
      <c r="O721" s="73">
        <v>171</v>
      </c>
      <c r="P721" s="78">
        <f t="shared" si="71"/>
        <v>-159</v>
      </c>
      <c r="Q721" s="70"/>
    </row>
    <row r="722" spans="2:17" ht="16.5" customHeight="1">
      <c r="B722" s="72">
        <v>709</v>
      </c>
      <c r="C722" s="73" t="s">
        <v>8</v>
      </c>
      <c r="D722" s="73" t="s">
        <v>2383</v>
      </c>
      <c r="E722" s="73">
        <v>70</v>
      </c>
      <c r="F722" s="73">
        <v>87</v>
      </c>
      <c r="G722" s="80">
        <f t="shared" si="66"/>
        <v>-17</v>
      </c>
      <c r="H722" s="73">
        <v>7</v>
      </c>
      <c r="I722" s="73">
        <v>2</v>
      </c>
      <c r="J722" s="78">
        <f t="shared" si="67"/>
        <v>5</v>
      </c>
      <c r="K722" s="76">
        <f t="shared" si="68"/>
        <v>0.5</v>
      </c>
      <c r="L722" s="68">
        <f t="shared" si="69"/>
        <v>1.9342359767891683E-3</v>
      </c>
      <c r="M722" s="81">
        <f t="shared" si="70"/>
        <v>0.49806576402321084</v>
      </c>
      <c r="N722" s="73">
        <v>14</v>
      </c>
      <c r="O722" s="79">
        <v>1034</v>
      </c>
      <c r="P722" s="78">
        <f t="shared" si="71"/>
        <v>-1020</v>
      </c>
      <c r="Q722" s="70"/>
    </row>
    <row r="723" spans="2:17" ht="16.5" customHeight="1">
      <c r="B723" s="72">
        <v>710</v>
      </c>
      <c r="C723" s="73" t="s">
        <v>302</v>
      </c>
      <c r="D723" s="73" t="s">
        <v>2405</v>
      </c>
      <c r="E723" s="73">
        <v>70</v>
      </c>
      <c r="F723" s="73">
        <v>87</v>
      </c>
      <c r="G723" s="80">
        <f t="shared" si="66"/>
        <v>-17</v>
      </c>
      <c r="H723" s="73">
        <v>5</v>
      </c>
      <c r="I723" s="73">
        <v>3</v>
      </c>
      <c r="J723" s="78">
        <f t="shared" si="67"/>
        <v>2</v>
      </c>
      <c r="K723" s="76">
        <f t="shared" si="68"/>
        <v>0.13157894736842105</v>
      </c>
      <c r="L723" s="68">
        <f t="shared" si="69"/>
        <v>7.8947368421052627E-2</v>
      </c>
      <c r="M723" s="81">
        <f t="shared" si="70"/>
        <v>5.2631578947368418E-2</v>
      </c>
      <c r="N723" s="73">
        <v>38</v>
      </c>
      <c r="O723" s="73">
        <v>38</v>
      </c>
      <c r="P723" s="78">
        <f t="shared" si="71"/>
        <v>0</v>
      </c>
      <c r="Q723" s="70"/>
    </row>
    <row r="724" spans="2:17" ht="16.5" customHeight="1">
      <c r="B724" s="72">
        <v>711</v>
      </c>
      <c r="C724" s="73" t="s">
        <v>302</v>
      </c>
      <c r="D724" s="73" t="s">
        <v>2504</v>
      </c>
      <c r="E724" s="73">
        <v>70</v>
      </c>
      <c r="F724" s="73">
        <v>87</v>
      </c>
      <c r="G724" s="80">
        <f t="shared" si="66"/>
        <v>-17</v>
      </c>
      <c r="H724" s="73">
        <v>13</v>
      </c>
      <c r="I724" s="73">
        <v>1</v>
      </c>
      <c r="J724" s="78">
        <f t="shared" si="67"/>
        <v>12</v>
      </c>
      <c r="K724" s="76">
        <f t="shared" si="68"/>
        <v>0.14606741573033707</v>
      </c>
      <c r="L724" s="68">
        <f t="shared" si="69"/>
        <v>5.5555555555555552E-2</v>
      </c>
      <c r="M724" s="81">
        <f t="shared" si="70"/>
        <v>9.0511860174781522E-2</v>
      </c>
      <c r="N724" s="73">
        <v>89</v>
      </c>
      <c r="O724" s="73">
        <v>18</v>
      </c>
      <c r="P724" s="78">
        <f t="shared" si="71"/>
        <v>71</v>
      </c>
      <c r="Q724" s="70"/>
    </row>
    <row r="725" spans="2:17" ht="16.5" customHeight="1">
      <c r="B725" s="72">
        <v>712</v>
      </c>
      <c r="C725" s="73" t="s">
        <v>304</v>
      </c>
      <c r="D725" s="73" t="s">
        <v>2510</v>
      </c>
      <c r="E725" s="73">
        <v>80</v>
      </c>
      <c r="F725" s="73">
        <v>97</v>
      </c>
      <c r="G725" s="80">
        <f t="shared" si="66"/>
        <v>-17</v>
      </c>
      <c r="H725" s="73">
        <v>3</v>
      </c>
      <c r="I725" s="73">
        <v>2</v>
      </c>
      <c r="J725" s="78">
        <f t="shared" si="67"/>
        <v>1</v>
      </c>
      <c r="K725" s="76">
        <f t="shared" si="68"/>
        <v>0.13636363636363635</v>
      </c>
      <c r="L725" s="68">
        <f t="shared" si="69"/>
        <v>0.15384615384615385</v>
      </c>
      <c r="M725" s="81">
        <f t="shared" si="70"/>
        <v>-1.7482517482517501E-2</v>
      </c>
      <c r="N725" s="73">
        <v>22</v>
      </c>
      <c r="O725" s="73">
        <v>13</v>
      </c>
      <c r="P725" s="78">
        <f t="shared" si="71"/>
        <v>9</v>
      </c>
      <c r="Q725" s="70"/>
    </row>
    <row r="726" spans="2:17" ht="16.5" customHeight="1">
      <c r="B726" s="72">
        <v>713</v>
      </c>
      <c r="C726" s="73" t="s">
        <v>35</v>
      </c>
      <c r="D726" s="73" t="s">
        <v>2568</v>
      </c>
      <c r="E726" s="73">
        <v>80</v>
      </c>
      <c r="F726" s="73">
        <v>97</v>
      </c>
      <c r="G726" s="80">
        <f t="shared" si="66"/>
        <v>-17</v>
      </c>
      <c r="H726" s="73">
        <v>10</v>
      </c>
      <c r="I726" s="73">
        <v>1</v>
      </c>
      <c r="J726" s="78">
        <f t="shared" si="67"/>
        <v>9</v>
      </c>
      <c r="K726" s="76">
        <f t="shared" si="68"/>
        <v>8.4033613445378158E-2</v>
      </c>
      <c r="L726" s="68">
        <f t="shared" si="69"/>
        <v>7.4074074074074077E-3</v>
      </c>
      <c r="M726" s="81">
        <f t="shared" si="70"/>
        <v>7.6626206037970754E-2</v>
      </c>
      <c r="N726" s="73">
        <v>119</v>
      </c>
      <c r="O726" s="73">
        <v>135</v>
      </c>
      <c r="P726" s="78">
        <f t="shared" si="71"/>
        <v>-16</v>
      </c>
      <c r="Q726" s="70"/>
    </row>
    <row r="727" spans="2:17" ht="16.5" customHeight="1">
      <c r="B727" s="72">
        <v>714</v>
      </c>
      <c r="C727" s="73" t="s">
        <v>304</v>
      </c>
      <c r="D727" s="73" t="s">
        <v>2611</v>
      </c>
      <c r="E727" s="73">
        <v>70</v>
      </c>
      <c r="F727" s="73">
        <v>87</v>
      </c>
      <c r="G727" s="80">
        <f t="shared" si="66"/>
        <v>-17</v>
      </c>
      <c r="H727" s="73">
        <v>7</v>
      </c>
      <c r="I727" s="73">
        <v>3</v>
      </c>
      <c r="J727" s="78">
        <f t="shared" si="67"/>
        <v>4</v>
      </c>
      <c r="K727" s="76">
        <f t="shared" si="68"/>
        <v>2.6475037821482601E-3</v>
      </c>
      <c r="L727" s="68">
        <f t="shared" si="69"/>
        <v>1.7142857142857144E-2</v>
      </c>
      <c r="M727" s="81">
        <f t="shared" si="70"/>
        <v>-1.4495353360708884E-2</v>
      </c>
      <c r="N727" s="73">
        <v>2644</v>
      </c>
      <c r="O727" s="73">
        <v>175</v>
      </c>
      <c r="P727" s="78">
        <f t="shared" si="71"/>
        <v>2469</v>
      </c>
      <c r="Q727" s="70"/>
    </row>
    <row r="728" spans="2:17" ht="16.5" customHeight="1">
      <c r="B728" s="72">
        <v>715</v>
      </c>
      <c r="C728" s="73" t="s">
        <v>22</v>
      </c>
      <c r="D728" s="74" t="s">
        <v>2908</v>
      </c>
      <c r="E728" s="73">
        <v>70</v>
      </c>
      <c r="F728" s="75">
        <v>87</v>
      </c>
      <c r="G728" s="80">
        <f t="shared" si="66"/>
        <v>-17</v>
      </c>
      <c r="H728" s="73">
        <v>4</v>
      </c>
      <c r="I728" s="75" t="s">
        <v>2775</v>
      </c>
      <c r="J728" s="78">
        <f t="shared" si="67"/>
        <v>3</v>
      </c>
      <c r="K728" s="76">
        <f t="shared" si="68"/>
        <v>0.125</v>
      </c>
      <c r="L728" s="68">
        <f t="shared" si="69"/>
        <v>0.16666666666666666</v>
      </c>
      <c r="M728" s="81">
        <f t="shared" si="70"/>
        <v>-4.1666666666666657E-2</v>
      </c>
      <c r="N728" s="73">
        <v>32</v>
      </c>
      <c r="O728" s="73">
        <v>6</v>
      </c>
      <c r="P728" s="78">
        <f t="shared" si="71"/>
        <v>26</v>
      </c>
      <c r="Q728" s="70"/>
    </row>
    <row r="729" spans="2:17" ht="16.5" customHeight="1">
      <c r="B729" s="72">
        <v>716</v>
      </c>
      <c r="C729" s="73" t="s">
        <v>35</v>
      </c>
      <c r="D729" s="73" t="s">
        <v>2939</v>
      </c>
      <c r="E729" s="73">
        <v>80</v>
      </c>
      <c r="F729" s="73">
        <v>97</v>
      </c>
      <c r="G729" s="80">
        <f t="shared" si="66"/>
        <v>-17</v>
      </c>
      <c r="H729" s="73">
        <v>8</v>
      </c>
      <c r="I729" s="73">
        <v>1</v>
      </c>
      <c r="J729" s="78">
        <f t="shared" si="67"/>
        <v>7</v>
      </c>
      <c r="K729" s="76">
        <f t="shared" si="68"/>
        <v>1.2944983818770227E-2</v>
      </c>
      <c r="L729" s="68">
        <f t="shared" si="69"/>
        <v>2.8392958546280523E-4</v>
      </c>
      <c r="M729" s="81">
        <f t="shared" si="70"/>
        <v>1.2661054233307422E-2</v>
      </c>
      <c r="N729" s="73">
        <v>618</v>
      </c>
      <c r="O729" s="79">
        <v>3522</v>
      </c>
      <c r="P729" s="78">
        <f t="shared" si="71"/>
        <v>-2904</v>
      </c>
      <c r="Q729" s="70"/>
    </row>
    <row r="730" spans="2:17" ht="16.5" customHeight="1">
      <c r="B730" s="72">
        <v>717</v>
      </c>
      <c r="C730" s="73" t="s">
        <v>246</v>
      </c>
      <c r="D730" s="73" t="s">
        <v>510</v>
      </c>
      <c r="E730" s="73">
        <v>70</v>
      </c>
      <c r="F730" s="73">
        <v>86</v>
      </c>
      <c r="G730" s="80">
        <f t="shared" si="66"/>
        <v>-16</v>
      </c>
      <c r="H730" s="73">
        <v>15</v>
      </c>
      <c r="I730" s="73">
        <v>1</v>
      </c>
      <c r="J730" s="78">
        <f t="shared" si="67"/>
        <v>14</v>
      </c>
      <c r="K730" s="76">
        <f t="shared" si="68"/>
        <v>1.2853470437017995E-2</v>
      </c>
      <c r="L730" s="68">
        <f t="shared" si="69"/>
        <v>1.9083969465648854E-3</v>
      </c>
      <c r="M730" s="81">
        <f t="shared" si="70"/>
        <v>1.094507349045311E-2</v>
      </c>
      <c r="N730" s="73">
        <v>1167</v>
      </c>
      <c r="O730" s="73">
        <v>524</v>
      </c>
      <c r="P730" s="78">
        <f t="shared" si="71"/>
        <v>643</v>
      </c>
      <c r="Q730" s="70"/>
    </row>
    <row r="731" spans="2:17" ht="16.5" customHeight="1">
      <c r="B731" s="72">
        <v>718</v>
      </c>
      <c r="C731" s="73" t="s">
        <v>305</v>
      </c>
      <c r="D731" s="73" t="s">
        <v>654</v>
      </c>
      <c r="E731" s="73">
        <v>70</v>
      </c>
      <c r="F731" s="73">
        <v>86</v>
      </c>
      <c r="G731" s="80">
        <f t="shared" si="66"/>
        <v>-16</v>
      </c>
      <c r="H731" s="73">
        <v>8</v>
      </c>
      <c r="I731" s="73">
        <v>1</v>
      </c>
      <c r="J731" s="78">
        <f t="shared" si="67"/>
        <v>7</v>
      </c>
      <c r="K731" s="76">
        <f t="shared" si="68"/>
        <v>4.878048780487805E-2</v>
      </c>
      <c r="L731" s="68">
        <f t="shared" si="69"/>
        <v>3.5714285714285712E-2</v>
      </c>
      <c r="M731" s="81">
        <f t="shared" si="70"/>
        <v>1.3066202090592338E-2</v>
      </c>
      <c r="N731" s="73">
        <v>164</v>
      </c>
      <c r="O731" s="73">
        <v>28</v>
      </c>
      <c r="P731" s="78">
        <f t="shared" si="71"/>
        <v>136</v>
      </c>
      <c r="Q731" s="70"/>
    </row>
    <row r="732" spans="2:17" ht="16.5" customHeight="1">
      <c r="B732" s="72">
        <v>719</v>
      </c>
      <c r="C732" s="73" t="s">
        <v>305</v>
      </c>
      <c r="D732" s="73" t="s">
        <v>812</v>
      </c>
      <c r="E732" s="73">
        <v>70</v>
      </c>
      <c r="F732" s="73">
        <v>86</v>
      </c>
      <c r="G732" s="80">
        <f t="shared" si="66"/>
        <v>-16</v>
      </c>
      <c r="H732" s="73">
        <v>14</v>
      </c>
      <c r="I732" s="73">
        <v>1</v>
      </c>
      <c r="J732" s="78">
        <f t="shared" si="67"/>
        <v>13</v>
      </c>
      <c r="K732" s="76">
        <f t="shared" si="68"/>
        <v>7.4468085106382975E-2</v>
      </c>
      <c r="L732" s="68">
        <f t="shared" si="69"/>
        <v>1.2547051442910915E-3</v>
      </c>
      <c r="M732" s="81">
        <f t="shared" si="70"/>
        <v>7.3213379962091887E-2</v>
      </c>
      <c r="N732" s="73">
        <v>188</v>
      </c>
      <c r="O732" s="73">
        <v>797</v>
      </c>
      <c r="P732" s="78">
        <f t="shared" si="71"/>
        <v>-609</v>
      </c>
      <c r="Q732" s="70"/>
    </row>
    <row r="733" spans="2:17" ht="16.5" customHeight="1">
      <c r="B733" s="72">
        <v>720</v>
      </c>
      <c r="C733" s="73" t="s">
        <v>18</v>
      </c>
      <c r="D733" s="73" t="s">
        <v>156</v>
      </c>
      <c r="E733" s="73">
        <v>80</v>
      </c>
      <c r="F733" s="73">
        <v>96</v>
      </c>
      <c r="G733" s="80">
        <f t="shared" si="66"/>
        <v>-16</v>
      </c>
      <c r="H733" s="73">
        <v>32</v>
      </c>
      <c r="I733" s="73">
        <v>3</v>
      </c>
      <c r="J733" s="78">
        <f t="shared" si="67"/>
        <v>29</v>
      </c>
      <c r="K733" s="76">
        <f t="shared" si="68"/>
        <v>6.9219121782392382E-3</v>
      </c>
      <c r="L733" s="68">
        <f t="shared" si="69"/>
        <v>5.4545454545454543E-2</v>
      </c>
      <c r="M733" s="81">
        <f t="shared" si="70"/>
        <v>-4.7623542367215305E-2</v>
      </c>
      <c r="N733" s="73">
        <v>4623</v>
      </c>
      <c r="O733" s="73">
        <v>55</v>
      </c>
      <c r="P733" s="78">
        <f t="shared" si="71"/>
        <v>4568</v>
      </c>
      <c r="Q733" s="70"/>
    </row>
    <row r="734" spans="2:17" ht="16.5" customHeight="1">
      <c r="B734" s="72">
        <v>721</v>
      </c>
      <c r="C734" s="73" t="s">
        <v>18</v>
      </c>
      <c r="D734" s="73" t="s">
        <v>985</v>
      </c>
      <c r="E734" s="73">
        <v>70</v>
      </c>
      <c r="F734" s="73">
        <v>86</v>
      </c>
      <c r="G734" s="80">
        <f t="shared" si="66"/>
        <v>-16</v>
      </c>
      <c r="H734" s="73">
        <v>49</v>
      </c>
      <c r="I734" s="73">
        <v>2</v>
      </c>
      <c r="J734" s="78">
        <f t="shared" si="67"/>
        <v>47</v>
      </c>
      <c r="K734" s="76">
        <f t="shared" si="68"/>
        <v>5.190677966101695E-2</v>
      </c>
      <c r="L734" s="68">
        <f t="shared" si="69"/>
        <v>4.4444444444444446E-2</v>
      </c>
      <c r="M734" s="81">
        <f t="shared" si="70"/>
        <v>7.4623352165725035E-3</v>
      </c>
      <c r="N734" s="73">
        <v>944</v>
      </c>
      <c r="O734" s="73">
        <v>45</v>
      </c>
      <c r="P734" s="78">
        <f t="shared" si="71"/>
        <v>899</v>
      </c>
      <c r="Q734" s="70"/>
    </row>
    <row r="735" spans="2:17" ht="16.5" customHeight="1">
      <c r="B735" s="72">
        <v>722</v>
      </c>
      <c r="C735" s="73" t="s">
        <v>35</v>
      </c>
      <c r="D735" s="73" t="s">
        <v>1172</v>
      </c>
      <c r="E735" s="73">
        <v>80</v>
      </c>
      <c r="F735" s="73">
        <v>96</v>
      </c>
      <c r="G735" s="80">
        <f t="shared" si="66"/>
        <v>-16</v>
      </c>
      <c r="H735" s="73">
        <v>13</v>
      </c>
      <c r="I735" s="73">
        <v>1</v>
      </c>
      <c r="J735" s="78">
        <f t="shared" si="67"/>
        <v>12</v>
      </c>
      <c r="K735" s="76">
        <f t="shared" si="68"/>
        <v>5.1813471502590676E-3</v>
      </c>
      <c r="L735" s="68">
        <f t="shared" si="69"/>
        <v>6.6348195329087048E-5</v>
      </c>
      <c r="M735" s="81">
        <f t="shared" si="70"/>
        <v>5.1149989549299805E-3</v>
      </c>
      <c r="N735" s="73">
        <v>2509</v>
      </c>
      <c r="O735" s="79">
        <v>15072</v>
      </c>
      <c r="P735" s="78">
        <f t="shared" si="71"/>
        <v>-12563</v>
      </c>
      <c r="Q735" s="70"/>
    </row>
    <row r="736" spans="2:17" ht="16.5" customHeight="1">
      <c r="B736" s="72">
        <v>723</v>
      </c>
      <c r="C736" s="73" t="s">
        <v>246</v>
      </c>
      <c r="D736" s="73" t="s">
        <v>220</v>
      </c>
      <c r="E736" s="73">
        <v>70</v>
      </c>
      <c r="F736" s="73">
        <v>86</v>
      </c>
      <c r="G736" s="80">
        <f t="shared" si="66"/>
        <v>-16</v>
      </c>
      <c r="H736" s="73">
        <v>25</v>
      </c>
      <c r="I736" s="73">
        <v>5</v>
      </c>
      <c r="J736" s="78">
        <f t="shared" si="67"/>
        <v>20</v>
      </c>
      <c r="K736" s="76">
        <f t="shared" si="68"/>
        <v>0.2</v>
      </c>
      <c r="L736" s="68">
        <f t="shared" si="69"/>
        <v>9.2250922509225092E-3</v>
      </c>
      <c r="M736" s="81">
        <f t="shared" si="70"/>
        <v>0.19077490774907752</v>
      </c>
      <c r="N736" s="73">
        <v>125</v>
      </c>
      <c r="O736" s="73">
        <v>542</v>
      </c>
      <c r="P736" s="78">
        <f t="shared" si="71"/>
        <v>-417</v>
      </c>
      <c r="Q736" s="70"/>
    </row>
    <row r="737" spans="2:17" ht="16.5" customHeight="1">
      <c r="B737" s="72">
        <v>724</v>
      </c>
      <c r="C737" s="73" t="s">
        <v>302</v>
      </c>
      <c r="D737" s="73" t="s">
        <v>1875</v>
      </c>
      <c r="E737" s="73">
        <v>70</v>
      </c>
      <c r="F737" s="73">
        <v>86</v>
      </c>
      <c r="G737" s="80">
        <f t="shared" si="66"/>
        <v>-16</v>
      </c>
      <c r="H737" s="73">
        <v>17</v>
      </c>
      <c r="I737" s="73">
        <v>1</v>
      </c>
      <c r="J737" s="78">
        <f t="shared" si="67"/>
        <v>16</v>
      </c>
      <c r="K737" s="76">
        <f t="shared" si="68"/>
        <v>0.15044247787610621</v>
      </c>
      <c r="L737" s="68">
        <f t="shared" si="69"/>
        <v>2.136752136752137E-3</v>
      </c>
      <c r="M737" s="81">
        <f t="shared" si="70"/>
        <v>0.14830572573935408</v>
      </c>
      <c r="N737" s="73">
        <v>113</v>
      </c>
      <c r="O737" s="73">
        <v>468</v>
      </c>
      <c r="P737" s="78">
        <f t="shared" si="71"/>
        <v>-355</v>
      </c>
      <c r="Q737" s="70"/>
    </row>
    <row r="738" spans="2:17" ht="16.5" customHeight="1">
      <c r="B738" s="72">
        <v>725</v>
      </c>
      <c r="C738" s="73" t="s">
        <v>246</v>
      </c>
      <c r="D738" s="73" t="s">
        <v>1968</v>
      </c>
      <c r="E738" s="73">
        <v>70</v>
      </c>
      <c r="F738" s="73">
        <v>86</v>
      </c>
      <c r="G738" s="80">
        <f t="shared" si="66"/>
        <v>-16</v>
      </c>
      <c r="H738" s="73">
        <v>6</v>
      </c>
      <c r="I738" s="73">
        <v>5</v>
      </c>
      <c r="J738" s="78">
        <f t="shared" si="67"/>
        <v>1</v>
      </c>
      <c r="K738" s="76">
        <f t="shared" si="68"/>
        <v>0.2</v>
      </c>
      <c r="L738" s="68">
        <f t="shared" si="69"/>
        <v>8.6805555555555559E-3</v>
      </c>
      <c r="M738" s="81">
        <f t="shared" si="70"/>
        <v>0.19131944444444446</v>
      </c>
      <c r="N738" s="73">
        <v>30</v>
      </c>
      <c r="O738" s="73">
        <v>576</v>
      </c>
      <c r="P738" s="78">
        <f t="shared" si="71"/>
        <v>-546</v>
      </c>
      <c r="Q738" s="70"/>
    </row>
    <row r="739" spans="2:17" ht="16.5" customHeight="1">
      <c r="B739" s="72">
        <v>726</v>
      </c>
      <c r="C739" s="73" t="s">
        <v>322</v>
      </c>
      <c r="D739" s="73" t="s">
        <v>2022</v>
      </c>
      <c r="E739" s="73">
        <v>70</v>
      </c>
      <c r="F739" s="73">
        <v>86</v>
      </c>
      <c r="G739" s="80">
        <f t="shared" si="66"/>
        <v>-16</v>
      </c>
      <c r="H739" s="73">
        <v>9</v>
      </c>
      <c r="I739" s="73">
        <v>5</v>
      </c>
      <c r="J739" s="78">
        <f t="shared" si="67"/>
        <v>4</v>
      </c>
      <c r="K739" s="76">
        <f t="shared" si="68"/>
        <v>2.2004889975550123E-2</v>
      </c>
      <c r="L739" s="68">
        <f t="shared" si="69"/>
        <v>0.1388888888888889</v>
      </c>
      <c r="M739" s="81">
        <f t="shared" si="70"/>
        <v>-0.11688399891333877</v>
      </c>
      <c r="N739" s="73">
        <v>409</v>
      </c>
      <c r="O739" s="73">
        <v>36</v>
      </c>
      <c r="P739" s="78">
        <f t="shared" si="71"/>
        <v>373</v>
      </c>
      <c r="Q739" s="70"/>
    </row>
    <row r="740" spans="2:17" ht="16.5" customHeight="1">
      <c r="B740" s="72">
        <v>727</v>
      </c>
      <c r="C740" s="73" t="s">
        <v>353</v>
      </c>
      <c r="D740" s="73" t="s">
        <v>2092</v>
      </c>
      <c r="E740" s="73">
        <v>80</v>
      </c>
      <c r="F740" s="73">
        <v>96</v>
      </c>
      <c r="G740" s="80">
        <f t="shared" si="66"/>
        <v>-16</v>
      </c>
      <c r="H740" s="73">
        <v>19</v>
      </c>
      <c r="I740" s="73">
        <v>11</v>
      </c>
      <c r="J740" s="78">
        <f t="shared" si="67"/>
        <v>8</v>
      </c>
      <c r="K740" s="76">
        <f t="shared" si="68"/>
        <v>1.8339768339768341E-2</v>
      </c>
      <c r="L740" s="68">
        <f t="shared" si="69"/>
        <v>3.2163742690058478E-2</v>
      </c>
      <c r="M740" s="81">
        <f t="shared" si="70"/>
        <v>-1.3823974350290136E-2</v>
      </c>
      <c r="N740" s="73">
        <v>1036</v>
      </c>
      <c r="O740" s="73">
        <v>342</v>
      </c>
      <c r="P740" s="78">
        <f t="shared" si="71"/>
        <v>694</v>
      </c>
      <c r="Q740" s="70"/>
    </row>
    <row r="741" spans="2:17" ht="16.5" customHeight="1">
      <c r="B741" s="72">
        <v>728</v>
      </c>
      <c r="C741" s="73" t="s">
        <v>8</v>
      </c>
      <c r="D741" s="73" t="s">
        <v>40</v>
      </c>
      <c r="E741" s="73">
        <v>70</v>
      </c>
      <c r="F741" s="73">
        <v>86</v>
      </c>
      <c r="G741" s="80">
        <f t="shared" si="66"/>
        <v>-16</v>
      </c>
      <c r="H741" s="73">
        <v>18</v>
      </c>
      <c r="I741" s="73">
        <v>11</v>
      </c>
      <c r="J741" s="78">
        <f t="shared" si="67"/>
        <v>7</v>
      </c>
      <c r="K741" s="76">
        <f t="shared" si="68"/>
        <v>9.1836734693877556E-2</v>
      </c>
      <c r="L741" s="68">
        <f t="shared" si="69"/>
        <v>0.14285714285714285</v>
      </c>
      <c r="M741" s="81">
        <f t="shared" si="70"/>
        <v>-5.1020408163265293E-2</v>
      </c>
      <c r="N741" s="73">
        <v>196</v>
      </c>
      <c r="O741" s="73">
        <v>77</v>
      </c>
      <c r="P741" s="78">
        <f t="shared" si="71"/>
        <v>119</v>
      </c>
      <c r="Q741" s="70"/>
    </row>
    <row r="742" spans="2:17" ht="16.5" customHeight="1">
      <c r="B742" s="72">
        <v>729</v>
      </c>
      <c r="C742" s="73" t="s">
        <v>246</v>
      </c>
      <c r="D742" s="74" t="s">
        <v>2833</v>
      </c>
      <c r="E742" s="73">
        <v>70</v>
      </c>
      <c r="F742" s="75">
        <v>86</v>
      </c>
      <c r="G742" s="80">
        <f t="shared" si="66"/>
        <v>-16</v>
      </c>
      <c r="H742" s="73">
        <v>3</v>
      </c>
      <c r="I742" s="75" t="s">
        <v>2781</v>
      </c>
      <c r="J742" s="78">
        <f t="shared" si="67"/>
        <v>1</v>
      </c>
      <c r="K742" s="76">
        <f t="shared" si="68"/>
        <v>9.375E-2</v>
      </c>
      <c r="L742" s="68">
        <f t="shared" si="69"/>
        <v>8.2987551867219917E-3</v>
      </c>
      <c r="M742" s="81">
        <f t="shared" si="70"/>
        <v>8.545124481327801E-2</v>
      </c>
      <c r="N742" s="73">
        <v>32</v>
      </c>
      <c r="O742" s="73">
        <v>241</v>
      </c>
      <c r="P742" s="78">
        <f t="shared" si="71"/>
        <v>-209</v>
      </c>
      <c r="Q742" s="70"/>
    </row>
    <row r="743" spans="2:17" ht="16.5" customHeight="1">
      <c r="B743" s="72">
        <v>730</v>
      </c>
      <c r="C743" s="73" t="s">
        <v>18</v>
      </c>
      <c r="D743" s="73" t="s">
        <v>436</v>
      </c>
      <c r="E743" s="73">
        <v>70</v>
      </c>
      <c r="F743" s="73">
        <v>85</v>
      </c>
      <c r="G743" s="80">
        <f t="shared" si="66"/>
        <v>-15</v>
      </c>
      <c r="H743" s="73">
        <v>5</v>
      </c>
      <c r="I743" s="73">
        <v>4</v>
      </c>
      <c r="J743" s="78">
        <f t="shared" si="67"/>
        <v>1</v>
      </c>
      <c r="K743" s="76">
        <f t="shared" si="68"/>
        <v>0.38461538461538464</v>
      </c>
      <c r="L743" s="68">
        <f t="shared" si="69"/>
        <v>9.7394691989286582E-4</v>
      </c>
      <c r="M743" s="81">
        <f t="shared" si="70"/>
        <v>0.38364143769549175</v>
      </c>
      <c r="N743" s="73">
        <v>13</v>
      </c>
      <c r="O743" s="79">
        <v>4107</v>
      </c>
      <c r="P743" s="78">
        <f t="shared" si="71"/>
        <v>-4094</v>
      </c>
      <c r="Q743" s="70"/>
    </row>
    <row r="744" spans="2:17" ht="16.5" customHeight="1">
      <c r="B744" s="72">
        <v>731</v>
      </c>
      <c r="C744" s="73" t="s">
        <v>246</v>
      </c>
      <c r="D744" s="73" t="s">
        <v>549</v>
      </c>
      <c r="E744" s="73">
        <v>70</v>
      </c>
      <c r="F744" s="73">
        <v>85</v>
      </c>
      <c r="G744" s="80">
        <f t="shared" si="66"/>
        <v>-15</v>
      </c>
      <c r="H744" s="73">
        <v>3</v>
      </c>
      <c r="I744" s="73">
        <v>2</v>
      </c>
      <c r="J744" s="78">
        <f t="shared" si="67"/>
        <v>1</v>
      </c>
      <c r="K744" s="76">
        <f t="shared" si="68"/>
        <v>0.10344827586206896</v>
      </c>
      <c r="L744" s="68">
        <f t="shared" si="69"/>
        <v>6.0186578393018361E-4</v>
      </c>
      <c r="M744" s="81">
        <f t="shared" si="70"/>
        <v>0.10284641007813879</v>
      </c>
      <c r="N744" s="73">
        <v>29</v>
      </c>
      <c r="O744" s="79">
        <v>3323</v>
      </c>
      <c r="P744" s="78">
        <f t="shared" si="71"/>
        <v>-3294</v>
      </c>
      <c r="Q744" s="70"/>
    </row>
    <row r="745" spans="2:17" ht="16.5" customHeight="1">
      <c r="B745" s="72">
        <v>732</v>
      </c>
      <c r="C745" s="73" t="s">
        <v>246</v>
      </c>
      <c r="D745" s="73" t="s">
        <v>611</v>
      </c>
      <c r="E745" s="73">
        <v>70</v>
      </c>
      <c r="F745" s="73">
        <v>85</v>
      </c>
      <c r="G745" s="80">
        <f t="shared" si="66"/>
        <v>-15</v>
      </c>
      <c r="H745" s="73">
        <v>40</v>
      </c>
      <c r="I745" s="73">
        <v>16</v>
      </c>
      <c r="J745" s="78">
        <f t="shared" si="67"/>
        <v>24</v>
      </c>
      <c r="K745" s="76">
        <f t="shared" si="68"/>
        <v>7.9207920792079209E-2</v>
      </c>
      <c r="L745" s="68">
        <f t="shared" si="69"/>
        <v>1</v>
      </c>
      <c r="M745" s="81">
        <f t="shared" si="70"/>
        <v>-0.92079207920792083</v>
      </c>
      <c r="N745" s="73">
        <v>505</v>
      </c>
      <c r="O745" s="73">
        <v>16</v>
      </c>
      <c r="P745" s="78">
        <f t="shared" si="71"/>
        <v>489</v>
      </c>
      <c r="Q745" s="70"/>
    </row>
    <row r="746" spans="2:17" ht="16.5" customHeight="1">
      <c r="B746" s="72">
        <v>733</v>
      </c>
      <c r="C746" s="73" t="s">
        <v>246</v>
      </c>
      <c r="D746" s="73" t="s">
        <v>862</v>
      </c>
      <c r="E746" s="73">
        <v>70</v>
      </c>
      <c r="F746" s="73">
        <v>85</v>
      </c>
      <c r="G746" s="80">
        <f t="shared" si="66"/>
        <v>-15</v>
      </c>
      <c r="H746" s="73">
        <v>12</v>
      </c>
      <c r="I746" s="73">
        <v>1</v>
      </c>
      <c r="J746" s="78">
        <f t="shared" si="67"/>
        <v>11</v>
      </c>
      <c r="K746" s="76">
        <f t="shared" si="68"/>
        <v>2.9304029304029304E-3</v>
      </c>
      <c r="L746" s="68">
        <f t="shared" si="69"/>
        <v>1.9083969465648854E-3</v>
      </c>
      <c r="M746" s="81">
        <f t="shared" si="70"/>
        <v>1.022005983838045E-3</v>
      </c>
      <c r="N746" s="73">
        <v>4095</v>
      </c>
      <c r="O746" s="73">
        <v>524</v>
      </c>
      <c r="P746" s="78">
        <f t="shared" si="71"/>
        <v>3571</v>
      </c>
      <c r="Q746" s="70"/>
    </row>
    <row r="747" spans="2:17" ht="16.5" customHeight="1">
      <c r="B747" s="72">
        <v>734</v>
      </c>
      <c r="C747" s="73" t="s">
        <v>246</v>
      </c>
      <c r="D747" s="73" t="s">
        <v>954</v>
      </c>
      <c r="E747" s="73">
        <v>70</v>
      </c>
      <c r="F747" s="73">
        <v>85</v>
      </c>
      <c r="G747" s="80">
        <f t="shared" si="66"/>
        <v>-15</v>
      </c>
      <c r="H747" s="73">
        <v>11</v>
      </c>
      <c r="I747" s="73">
        <v>1</v>
      </c>
      <c r="J747" s="78">
        <f t="shared" si="67"/>
        <v>10</v>
      </c>
      <c r="K747" s="76">
        <f t="shared" si="68"/>
        <v>9.6491228070175433E-2</v>
      </c>
      <c r="L747" s="68">
        <f t="shared" si="69"/>
        <v>9.3457943925233638E-3</v>
      </c>
      <c r="M747" s="81">
        <f t="shared" si="70"/>
        <v>8.7145433677652068E-2</v>
      </c>
      <c r="N747" s="73">
        <v>114</v>
      </c>
      <c r="O747" s="73">
        <v>107</v>
      </c>
      <c r="P747" s="78">
        <f t="shared" si="71"/>
        <v>7</v>
      </c>
      <c r="Q747" s="70"/>
    </row>
    <row r="748" spans="2:17" ht="16.5" customHeight="1">
      <c r="B748" s="72">
        <v>735</v>
      </c>
      <c r="C748" s="73" t="s">
        <v>8</v>
      </c>
      <c r="D748" s="73" t="s">
        <v>1036</v>
      </c>
      <c r="E748" s="73">
        <v>70</v>
      </c>
      <c r="F748" s="73">
        <v>85</v>
      </c>
      <c r="G748" s="80">
        <f t="shared" si="66"/>
        <v>-15</v>
      </c>
      <c r="H748" s="73">
        <v>8</v>
      </c>
      <c r="I748" s="73">
        <v>2</v>
      </c>
      <c r="J748" s="78">
        <f t="shared" si="67"/>
        <v>6</v>
      </c>
      <c r="K748" s="76">
        <f t="shared" si="68"/>
        <v>0.36363636363636365</v>
      </c>
      <c r="L748" s="68">
        <f t="shared" si="69"/>
        <v>1.5772870662460567E-3</v>
      </c>
      <c r="M748" s="81">
        <f t="shared" si="70"/>
        <v>0.3620590765701176</v>
      </c>
      <c r="N748" s="73">
        <v>22</v>
      </c>
      <c r="O748" s="79">
        <v>1268</v>
      </c>
      <c r="P748" s="78">
        <f t="shared" si="71"/>
        <v>-1246</v>
      </c>
      <c r="Q748" s="70"/>
    </row>
    <row r="749" spans="2:17" ht="16.5" customHeight="1">
      <c r="B749" s="72">
        <v>736</v>
      </c>
      <c r="C749" s="73" t="s">
        <v>18</v>
      </c>
      <c r="D749" s="73" t="s">
        <v>1044</v>
      </c>
      <c r="E749" s="73">
        <v>70</v>
      </c>
      <c r="F749" s="73">
        <v>85</v>
      </c>
      <c r="G749" s="80">
        <f t="shared" si="66"/>
        <v>-15</v>
      </c>
      <c r="H749" s="73">
        <v>16</v>
      </c>
      <c r="I749" s="73">
        <v>3</v>
      </c>
      <c r="J749" s="78">
        <f t="shared" si="67"/>
        <v>13</v>
      </c>
      <c r="K749" s="76">
        <f t="shared" si="68"/>
        <v>6.8965517241379309E-2</v>
      </c>
      <c r="L749" s="68">
        <f t="shared" si="69"/>
        <v>3.2967032967032968E-2</v>
      </c>
      <c r="M749" s="81">
        <f t="shared" si="70"/>
        <v>3.5998484274346342E-2</v>
      </c>
      <c r="N749" s="73">
        <v>232</v>
      </c>
      <c r="O749" s="73">
        <v>91</v>
      </c>
      <c r="P749" s="78">
        <f t="shared" si="71"/>
        <v>141</v>
      </c>
      <c r="Q749" s="70"/>
    </row>
    <row r="750" spans="2:17" ht="16.5" customHeight="1">
      <c r="B750" s="72">
        <v>737</v>
      </c>
      <c r="C750" s="73" t="s">
        <v>353</v>
      </c>
      <c r="D750" s="73" t="s">
        <v>1093</v>
      </c>
      <c r="E750" s="73">
        <v>70</v>
      </c>
      <c r="F750" s="73">
        <v>85</v>
      </c>
      <c r="G750" s="80">
        <f t="shared" si="66"/>
        <v>-15</v>
      </c>
      <c r="H750" s="73">
        <v>9</v>
      </c>
      <c r="I750" s="73">
        <v>4</v>
      </c>
      <c r="J750" s="78">
        <f t="shared" si="67"/>
        <v>5</v>
      </c>
      <c r="K750" s="76">
        <f t="shared" si="68"/>
        <v>1.1764705882352941E-2</v>
      </c>
      <c r="L750" s="68">
        <f t="shared" si="69"/>
        <v>3.0211480362537764E-3</v>
      </c>
      <c r="M750" s="81">
        <f t="shared" si="70"/>
        <v>8.7435578460991654E-3</v>
      </c>
      <c r="N750" s="73">
        <v>765</v>
      </c>
      <c r="O750" s="79">
        <v>1324</v>
      </c>
      <c r="P750" s="78">
        <f t="shared" si="71"/>
        <v>-559</v>
      </c>
      <c r="Q750" s="70"/>
    </row>
    <row r="751" spans="2:17" ht="16.5" customHeight="1">
      <c r="B751" s="72">
        <v>738</v>
      </c>
      <c r="C751" s="73" t="s">
        <v>304</v>
      </c>
      <c r="D751" s="73" t="s">
        <v>1128</v>
      </c>
      <c r="E751" s="73">
        <v>80</v>
      </c>
      <c r="F751" s="73">
        <v>95</v>
      </c>
      <c r="G751" s="80">
        <f t="shared" si="66"/>
        <v>-15</v>
      </c>
      <c r="H751" s="73">
        <v>551</v>
      </c>
      <c r="I751" s="73">
        <v>1</v>
      </c>
      <c r="J751" s="78">
        <f t="shared" si="67"/>
        <v>550</v>
      </c>
      <c r="K751" s="76">
        <f t="shared" si="68"/>
        <v>9.0416803413193303E-2</v>
      </c>
      <c r="L751" s="68">
        <f t="shared" si="69"/>
        <v>0.5</v>
      </c>
      <c r="M751" s="81">
        <f t="shared" si="70"/>
        <v>-0.4095831965868067</v>
      </c>
      <c r="N751" s="73">
        <v>6094</v>
      </c>
      <c r="O751" s="73">
        <v>2</v>
      </c>
      <c r="P751" s="78">
        <f t="shared" si="71"/>
        <v>6092</v>
      </c>
      <c r="Q751" s="70"/>
    </row>
    <row r="752" spans="2:17" ht="16.5" customHeight="1">
      <c r="B752" s="72">
        <v>739</v>
      </c>
      <c r="C752" s="73" t="s">
        <v>18</v>
      </c>
      <c r="D752" s="73" t="s">
        <v>1326</v>
      </c>
      <c r="E752" s="73">
        <v>80</v>
      </c>
      <c r="F752" s="73">
        <v>95</v>
      </c>
      <c r="G752" s="80">
        <f t="shared" si="66"/>
        <v>-15</v>
      </c>
      <c r="H752" s="73">
        <v>11</v>
      </c>
      <c r="I752" s="73">
        <v>4</v>
      </c>
      <c r="J752" s="78">
        <f t="shared" si="67"/>
        <v>7</v>
      </c>
      <c r="K752" s="76">
        <f t="shared" si="68"/>
        <v>1.2290502793296089E-2</v>
      </c>
      <c r="L752" s="68">
        <f t="shared" si="69"/>
        <v>4.6511627906976744E-2</v>
      </c>
      <c r="M752" s="81">
        <f t="shared" si="70"/>
        <v>-3.4221125113680653E-2</v>
      </c>
      <c r="N752" s="73">
        <v>895</v>
      </c>
      <c r="O752" s="73">
        <v>86</v>
      </c>
      <c r="P752" s="78">
        <f t="shared" si="71"/>
        <v>809</v>
      </c>
      <c r="Q752" s="70"/>
    </row>
    <row r="753" spans="2:17" ht="16.5" customHeight="1">
      <c r="B753" s="72">
        <v>740</v>
      </c>
      <c r="C753" s="73" t="s">
        <v>305</v>
      </c>
      <c r="D753" s="73" t="s">
        <v>1520</v>
      </c>
      <c r="E753" s="73">
        <v>80</v>
      </c>
      <c r="F753" s="73">
        <v>95</v>
      </c>
      <c r="G753" s="80">
        <f t="shared" si="66"/>
        <v>-15</v>
      </c>
      <c r="H753" s="73">
        <v>48</v>
      </c>
      <c r="I753" s="73">
        <v>4</v>
      </c>
      <c r="J753" s="78">
        <f t="shared" si="67"/>
        <v>44</v>
      </c>
      <c r="K753" s="76">
        <f t="shared" si="68"/>
        <v>4.8144433299899696E-2</v>
      </c>
      <c r="L753" s="68">
        <f t="shared" si="69"/>
        <v>0.13333333333333333</v>
      </c>
      <c r="M753" s="81">
        <f t="shared" si="70"/>
        <v>-8.5188900033433629E-2</v>
      </c>
      <c r="N753" s="73">
        <v>997</v>
      </c>
      <c r="O753" s="73">
        <v>30</v>
      </c>
      <c r="P753" s="78">
        <f t="shared" si="71"/>
        <v>967</v>
      </c>
      <c r="Q753" s="70"/>
    </row>
    <row r="754" spans="2:17" ht="16.5" customHeight="1">
      <c r="B754" s="72">
        <v>741</v>
      </c>
      <c r="C754" s="73" t="s">
        <v>305</v>
      </c>
      <c r="D754" s="73" t="s">
        <v>265</v>
      </c>
      <c r="E754" s="73">
        <v>70</v>
      </c>
      <c r="F754" s="73">
        <v>85</v>
      </c>
      <c r="G754" s="80">
        <f t="shared" si="66"/>
        <v>-15</v>
      </c>
      <c r="H754" s="73">
        <v>27</v>
      </c>
      <c r="I754" s="73">
        <v>16</v>
      </c>
      <c r="J754" s="78">
        <f t="shared" si="67"/>
        <v>11</v>
      </c>
      <c r="K754" s="76">
        <f t="shared" si="68"/>
        <v>2.0501138952164009E-2</v>
      </c>
      <c r="L754" s="68">
        <f t="shared" si="69"/>
        <v>0.26229508196721313</v>
      </c>
      <c r="M754" s="81">
        <f t="shared" si="70"/>
        <v>-0.24179394301504911</v>
      </c>
      <c r="N754" s="73">
        <v>1317</v>
      </c>
      <c r="O754" s="73">
        <v>61</v>
      </c>
      <c r="P754" s="78">
        <f t="shared" si="71"/>
        <v>1256</v>
      </c>
      <c r="Q754" s="70"/>
    </row>
    <row r="755" spans="2:17" ht="16.5" customHeight="1">
      <c r="B755" s="72">
        <v>742</v>
      </c>
      <c r="C755" s="73" t="s">
        <v>246</v>
      </c>
      <c r="D755" s="73" t="s">
        <v>1764</v>
      </c>
      <c r="E755" s="73">
        <v>70</v>
      </c>
      <c r="F755" s="73">
        <v>85</v>
      </c>
      <c r="G755" s="80">
        <f t="shared" si="66"/>
        <v>-15</v>
      </c>
      <c r="H755" s="73">
        <v>43</v>
      </c>
      <c r="I755" s="73">
        <v>15</v>
      </c>
      <c r="J755" s="78">
        <f t="shared" si="67"/>
        <v>28</v>
      </c>
      <c r="K755" s="76">
        <f t="shared" si="68"/>
        <v>3.3127889060092452E-2</v>
      </c>
      <c r="L755" s="68">
        <f t="shared" si="69"/>
        <v>1</v>
      </c>
      <c r="M755" s="81">
        <f t="shared" si="70"/>
        <v>-0.96687211093990755</v>
      </c>
      <c r="N755" s="73">
        <v>1298</v>
      </c>
      <c r="O755" s="73">
        <v>15</v>
      </c>
      <c r="P755" s="78">
        <f t="shared" si="71"/>
        <v>1283</v>
      </c>
      <c r="Q755" s="70"/>
    </row>
    <row r="756" spans="2:17" ht="16.5" customHeight="1">
      <c r="B756" s="72">
        <v>743</v>
      </c>
      <c r="C756" s="73" t="s">
        <v>49</v>
      </c>
      <c r="D756" s="73" t="s">
        <v>1793</v>
      </c>
      <c r="E756" s="73">
        <v>70</v>
      </c>
      <c r="F756" s="73">
        <v>85</v>
      </c>
      <c r="G756" s="80">
        <f t="shared" si="66"/>
        <v>-15</v>
      </c>
      <c r="H756" s="73">
        <v>9</v>
      </c>
      <c r="I756" s="73">
        <v>3</v>
      </c>
      <c r="J756" s="78">
        <f t="shared" si="67"/>
        <v>6</v>
      </c>
      <c r="K756" s="76">
        <f t="shared" si="68"/>
        <v>4.6153846153846156E-2</v>
      </c>
      <c r="L756" s="68">
        <f t="shared" si="69"/>
        <v>6.9124423963133645E-3</v>
      </c>
      <c r="M756" s="81">
        <f t="shared" si="70"/>
        <v>3.9241403757532795E-2</v>
      </c>
      <c r="N756" s="73">
        <v>195</v>
      </c>
      <c r="O756" s="73">
        <v>434</v>
      </c>
      <c r="P756" s="78">
        <f t="shared" si="71"/>
        <v>-239</v>
      </c>
      <c r="Q756" s="70"/>
    </row>
    <row r="757" spans="2:17" ht="16.5" customHeight="1">
      <c r="B757" s="72">
        <v>744</v>
      </c>
      <c r="C757" s="73" t="s">
        <v>35</v>
      </c>
      <c r="D757" s="73" t="s">
        <v>2045</v>
      </c>
      <c r="E757" s="73">
        <v>70</v>
      </c>
      <c r="F757" s="73">
        <v>85</v>
      </c>
      <c r="G757" s="80">
        <f t="shared" si="66"/>
        <v>-15</v>
      </c>
      <c r="H757" s="73">
        <v>23</v>
      </c>
      <c r="I757" s="73">
        <v>3</v>
      </c>
      <c r="J757" s="78">
        <f t="shared" si="67"/>
        <v>20</v>
      </c>
      <c r="K757" s="76">
        <f t="shared" si="68"/>
        <v>1.3956310679611651E-2</v>
      </c>
      <c r="L757" s="68">
        <f t="shared" si="69"/>
        <v>7.4999999999999997E-2</v>
      </c>
      <c r="M757" s="81">
        <f t="shared" si="70"/>
        <v>-6.1043689320388346E-2</v>
      </c>
      <c r="N757" s="73">
        <v>1648</v>
      </c>
      <c r="O757" s="73">
        <v>40</v>
      </c>
      <c r="P757" s="78">
        <f t="shared" si="71"/>
        <v>1608</v>
      </c>
      <c r="Q757" s="70"/>
    </row>
    <row r="758" spans="2:17" ht="16.5" customHeight="1">
      <c r="B758" s="72">
        <v>745</v>
      </c>
      <c r="C758" s="73" t="s">
        <v>302</v>
      </c>
      <c r="D758" s="73" t="s">
        <v>2125</v>
      </c>
      <c r="E758" s="73">
        <v>70</v>
      </c>
      <c r="F758" s="73">
        <v>85</v>
      </c>
      <c r="G758" s="80">
        <f t="shared" si="66"/>
        <v>-15</v>
      </c>
      <c r="H758" s="73">
        <v>26</v>
      </c>
      <c r="I758" s="73">
        <v>10</v>
      </c>
      <c r="J758" s="78">
        <f t="shared" si="67"/>
        <v>16</v>
      </c>
      <c r="K758" s="76">
        <f t="shared" si="68"/>
        <v>0.10612244897959183</v>
      </c>
      <c r="L758" s="68">
        <f t="shared" si="69"/>
        <v>4.975124378109453E-2</v>
      </c>
      <c r="M758" s="81">
        <f t="shared" si="70"/>
        <v>5.6371205198497303E-2</v>
      </c>
      <c r="N758" s="73">
        <v>245</v>
      </c>
      <c r="O758" s="73">
        <v>201</v>
      </c>
      <c r="P758" s="78">
        <f t="shared" si="71"/>
        <v>44</v>
      </c>
      <c r="Q758" s="70"/>
    </row>
    <row r="759" spans="2:17" ht="16.5" customHeight="1">
      <c r="B759" s="72">
        <v>746</v>
      </c>
      <c r="C759" s="73" t="s">
        <v>302</v>
      </c>
      <c r="D759" s="73" t="s">
        <v>2202</v>
      </c>
      <c r="E759" s="73">
        <v>70</v>
      </c>
      <c r="F759" s="73">
        <v>85</v>
      </c>
      <c r="G759" s="80">
        <f t="shared" si="66"/>
        <v>-15</v>
      </c>
      <c r="H759" s="73">
        <v>18</v>
      </c>
      <c r="I759" s="73">
        <v>3</v>
      </c>
      <c r="J759" s="78">
        <f t="shared" si="67"/>
        <v>15</v>
      </c>
      <c r="K759" s="76">
        <f t="shared" si="68"/>
        <v>0.16822429906542055</v>
      </c>
      <c r="L759" s="68">
        <f t="shared" si="69"/>
        <v>0.5</v>
      </c>
      <c r="M759" s="81">
        <f t="shared" si="70"/>
        <v>-0.33177570093457942</v>
      </c>
      <c r="N759" s="73">
        <v>107</v>
      </c>
      <c r="O759" s="73">
        <v>6</v>
      </c>
      <c r="P759" s="78">
        <f t="shared" si="71"/>
        <v>101</v>
      </c>
      <c r="Q759" s="70"/>
    </row>
    <row r="760" spans="2:17" ht="16.5" customHeight="1">
      <c r="B760" s="72">
        <v>747</v>
      </c>
      <c r="C760" s="73" t="s">
        <v>49</v>
      </c>
      <c r="D760" s="73" t="s">
        <v>52</v>
      </c>
      <c r="E760" s="73">
        <v>70</v>
      </c>
      <c r="F760" s="73">
        <v>85</v>
      </c>
      <c r="G760" s="80">
        <f t="shared" si="66"/>
        <v>-15</v>
      </c>
      <c r="H760" s="73">
        <v>18</v>
      </c>
      <c r="I760" s="73">
        <v>11</v>
      </c>
      <c r="J760" s="78">
        <f t="shared" si="67"/>
        <v>7</v>
      </c>
      <c r="K760" s="76">
        <f t="shared" si="68"/>
        <v>0.1276595744680851</v>
      </c>
      <c r="L760" s="68">
        <f t="shared" si="69"/>
        <v>0.16417910447761194</v>
      </c>
      <c r="M760" s="81">
        <f t="shared" si="70"/>
        <v>-3.6519530009526846E-2</v>
      </c>
      <c r="N760" s="73">
        <v>141</v>
      </c>
      <c r="O760" s="73">
        <v>67</v>
      </c>
      <c r="P760" s="78">
        <f t="shared" si="71"/>
        <v>74</v>
      </c>
      <c r="Q760" s="70"/>
    </row>
    <row r="761" spans="2:17" ht="16.5" customHeight="1">
      <c r="B761" s="72">
        <v>748</v>
      </c>
      <c r="C761" s="73" t="s">
        <v>331</v>
      </c>
      <c r="D761" s="73" t="s">
        <v>2308</v>
      </c>
      <c r="E761" s="73">
        <v>70</v>
      </c>
      <c r="F761" s="73">
        <v>85</v>
      </c>
      <c r="G761" s="80">
        <f t="shared" si="66"/>
        <v>-15</v>
      </c>
      <c r="H761" s="73">
        <v>5</v>
      </c>
      <c r="I761" s="73">
        <v>2</v>
      </c>
      <c r="J761" s="78">
        <f t="shared" si="67"/>
        <v>3</v>
      </c>
      <c r="K761" s="76">
        <f t="shared" si="68"/>
        <v>1.7985611510791366E-2</v>
      </c>
      <c r="L761" s="68">
        <f t="shared" si="69"/>
        <v>7.6923076923076927E-2</v>
      </c>
      <c r="M761" s="81">
        <f t="shared" si="70"/>
        <v>-5.8937465412285561E-2</v>
      </c>
      <c r="N761" s="73">
        <v>278</v>
      </c>
      <c r="O761" s="73">
        <v>26</v>
      </c>
      <c r="P761" s="78">
        <f t="shared" si="71"/>
        <v>252</v>
      </c>
      <c r="Q761" s="70"/>
    </row>
    <row r="762" spans="2:17" ht="16.5" customHeight="1">
      <c r="B762" s="72">
        <v>749</v>
      </c>
      <c r="C762" s="73" t="s">
        <v>35</v>
      </c>
      <c r="D762" s="73" t="s">
        <v>2369</v>
      </c>
      <c r="E762" s="73">
        <v>70</v>
      </c>
      <c r="F762" s="73">
        <v>85</v>
      </c>
      <c r="G762" s="80">
        <f t="shared" si="66"/>
        <v>-15</v>
      </c>
      <c r="H762" s="73">
        <v>21</v>
      </c>
      <c r="I762" s="73">
        <v>1</v>
      </c>
      <c r="J762" s="78">
        <f t="shared" si="67"/>
        <v>20</v>
      </c>
      <c r="K762" s="76">
        <f t="shared" si="68"/>
        <v>0.16935483870967741</v>
      </c>
      <c r="L762" s="68">
        <f t="shared" si="69"/>
        <v>3.7037037037037035E-2</v>
      </c>
      <c r="M762" s="81">
        <f t="shared" si="70"/>
        <v>0.13231780167264037</v>
      </c>
      <c r="N762" s="73">
        <v>124</v>
      </c>
      <c r="O762" s="73">
        <v>27</v>
      </c>
      <c r="P762" s="78">
        <f t="shared" si="71"/>
        <v>97</v>
      </c>
      <c r="Q762" s="70"/>
    </row>
    <row r="763" spans="2:17" ht="16.5" customHeight="1">
      <c r="B763" s="72">
        <v>750</v>
      </c>
      <c r="C763" s="73" t="s">
        <v>35</v>
      </c>
      <c r="D763" s="73" t="s">
        <v>2581</v>
      </c>
      <c r="E763" s="73">
        <v>80</v>
      </c>
      <c r="F763" s="73">
        <v>95</v>
      </c>
      <c r="G763" s="80">
        <f t="shared" si="66"/>
        <v>-15</v>
      </c>
      <c r="H763" s="73">
        <v>17</v>
      </c>
      <c r="I763" s="73">
        <v>1</v>
      </c>
      <c r="J763" s="78">
        <f t="shared" si="67"/>
        <v>16</v>
      </c>
      <c r="K763" s="76">
        <f t="shared" si="68"/>
        <v>7.433318758198513E-3</v>
      </c>
      <c r="L763" s="68">
        <f t="shared" si="69"/>
        <v>4.3478260869565218E-3</v>
      </c>
      <c r="M763" s="81">
        <f t="shared" si="70"/>
        <v>3.0854926712419913E-3</v>
      </c>
      <c r="N763" s="73">
        <v>2287</v>
      </c>
      <c r="O763" s="73">
        <v>230</v>
      </c>
      <c r="P763" s="78">
        <f t="shared" si="71"/>
        <v>2057</v>
      </c>
      <c r="Q763" s="70"/>
    </row>
    <row r="764" spans="2:17" ht="16.5" customHeight="1">
      <c r="B764" s="72">
        <v>751</v>
      </c>
      <c r="C764" s="73" t="s">
        <v>353</v>
      </c>
      <c r="D764" s="73" t="s">
        <v>2701</v>
      </c>
      <c r="E764" s="73">
        <v>70</v>
      </c>
      <c r="F764" s="73">
        <v>85</v>
      </c>
      <c r="G764" s="80">
        <f t="shared" si="66"/>
        <v>-15</v>
      </c>
      <c r="H764" s="73">
        <v>200</v>
      </c>
      <c r="I764" s="73">
        <v>1</v>
      </c>
      <c r="J764" s="78">
        <f t="shared" si="67"/>
        <v>199</v>
      </c>
      <c r="K764" s="76">
        <f t="shared" si="68"/>
        <v>3.2883919763235778E-2</v>
      </c>
      <c r="L764" s="68">
        <f t="shared" si="69"/>
        <v>3.8461538461538464E-3</v>
      </c>
      <c r="M764" s="81">
        <f t="shared" si="70"/>
        <v>2.9037765917081931E-2</v>
      </c>
      <c r="N764" s="73">
        <v>6082</v>
      </c>
      <c r="O764" s="73">
        <v>260</v>
      </c>
      <c r="P764" s="78">
        <f t="shared" si="71"/>
        <v>5822</v>
      </c>
      <c r="Q764" s="70"/>
    </row>
    <row r="765" spans="2:17" ht="16.5" customHeight="1">
      <c r="B765" s="72">
        <v>752</v>
      </c>
      <c r="C765" s="73" t="s">
        <v>18</v>
      </c>
      <c r="D765" s="73" t="s">
        <v>245</v>
      </c>
      <c r="E765" s="73">
        <v>70</v>
      </c>
      <c r="F765" s="73">
        <v>84</v>
      </c>
      <c r="G765" s="80">
        <f t="shared" si="66"/>
        <v>-14</v>
      </c>
      <c r="H765" s="73">
        <v>3</v>
      </c>
      <c r="I765" s="73">
        <v>2</v>
      </c>
      <c r="J765" s="78">
        <f t="shared" si="67"/>
        <v>1</v>
      </c>
      <c r="K765" s="76">
        <f t="shared" si="68"/>
        <v>0.14285714285714285</v>
      </c>
      <c r="L765" s="68">
        <f t="shared" si="69"/>
        <v>1.9607843137254902E-2</v>
      </c>
      <c r="M765" s="81">
        <f t="shared" si="70"/>
        <v>0.12324929971988795</v>
      </c>
      <c r="N765" s="73">
        <v>21</v>
      </c>
      <c r="O765" s="73">
        <v>102</v>
      </c>
      <c r="P765" s="78">
        <f t="shared" si="71"/>
        <v>-81</v>
      </c>
      <c r="Q765" s="70"/>
    </row>
    <row r="766" spans="2:17" ht="16.5" customHeight="1">
      <c r="B766" s="72">
        <v>753</v>
      </c>
      <c r="C766" s="73" t="s">
        <v>305</v>
      </c>
      <c r="D766" s="73" t="s">
        <v>481</v>
      </c>
      <c r="E766" s="73">
        <v>70</v>
      </c>
      <c r="F766" s="73">
        <v>84</v>
      </c>
      <c r="G766" s="80">
        <f t="shared" si="66"/>
        <v>-14</v>
      </c>
      <c r="H766" s="73">
        <v>33</v>
      </c>
      <c r="I766" s="73">
        <v>9</v>
      </c>
      <c r="J766" s="78">
        <f t="shared" si="67"/>
        <v>24</v>
      </c>
      <c r="K766" s="76">
        <f t="shared" si="68"/>
        <v>0.10122699386503067</v>
      </c>
      <c r="L766" s="68">
        <f t="shared" si="69"/>
        <v>2.2222222222222223E-2</v>
      </c>
      <c r="M766" s="81">
        <f t="shared" si="70"/>
        <v>7.9004771642808447E-2</v>
      </c>
      <c r="N766" s="73">
        <v>326</v>
      </c>
      <c r="O766" s="73">
        <v>405</v>
      </c>
      <c r="P766" s="78">
        <f t="shared" si="71"/>
        <v>-79</v>
      </c>
      <c r="Q766" s="70"/>
    </row>
    <row r="767" spans="2:17" ht="16.5" customHeight="1">
      <c r="B767" s="72">
        <v>754</v>
      </c>
      <c r="C767" s="73" t="s">
        <v>22</v>
      </c>
      <c r="D767" s="73" t="s">
        <v>617</v>
      </c>
      <c r="E767" s="73">
        <v>70</v>
      </c>
      <c r="F767" s="73">
        <v>84</v>
      </c>
      <c r="G767" s="80">
        <f t="shared" si="66"/>
        <v>-14</v>
      </c>
      <c r="H767" s="73">
        <v>3</v>
      </c>
      <c r="I767" s="73">
        <v>1</v>
      </c>
      <c r="J767" s="78">
        <f t="shared" si="67"/>
        <v>2</v>
      </c>
      <c r="K767" s="76">
        <f t="shared" si="68"/>
        <v>2.5706940874035988E-3</v>
      </c>
      <c r="L767" s="68">
        <f t="shared" si="69"/>
        <v>4.3478260869565216E-2</v>
      </c>
      <c r="M767" s="81">
        <f t="shared" si="70"/>
        <v>-4.090756678216162E-2</v>
      </c>
      <c r="N767" s="73">
        <v>1167</v>
      </c>
      <c r="O767" s="73">
        <v>23</v>
      </c>
      <c r="P767" s="78">
        <f t="shared" si="71"/>
        <v>1144</v>
      </c>
      <c r="Q767" s="70"/>
    </row>
    <row r="768" spans="2:17" ht="16.5" customHeight="1">
      <c r="B768" s="72">
        <v>755</v>
      </c>
      <c r="C768" s="73" t="s">
        <v>18</v>
      </c>
      <c r="D768" s="73" t="s">
        <v>922</v>
      </c>
      <c r="E768" s="73">
        <v>70</v>
      </c>
      <c r="F768" s="73">
        <v>84</v>
      </c>
      <c r="G768" s="80">
        <f t="shared" si="66"/>
        <v>-14</v>
      </c>
      <c r="H768" s="73">
        <v>4</v>
      </c>
      <c r="I768" s="73">
        <v>3</v>
      </c>
      <c r="J768" s="78">
        <f t="shared" si="67"/>
        <v>1</v>
      </c>
      <c r="K768" s="76">
        <f t="shared" si="68"/>
        <v>2.564102564102564E-2</v>
      </c>
      <c r="L768" s="68">
        <f t="shared" si="69"/>
        <v>2.1897810218978103E-2</v>
      </c>
      <c r="M768" s="81">
        <f t="shared" si="70"/>
        <v>3.7432154220475369E-3</v>
      </c>
      <c r="N768" s="73">
        <v>156</v>
      </c>
      <c r="O768" s="73">
        <v>137</v>
      </c>
      <c r="P768" s="78">
        <f t="shared" si="71"/>
        <v>19</v>
      </c>
      <c r="Q768" s="70"/>
    </row>
    <row r="769" spans="2:17" ht="16.5" customHeight="1">
      <c r="B769" s="72">
        <v>756</v>
      </c>
      <c r="C769" s="73" t="s">
        <v>35</v>
      </c>
      <c r="D769" s="73" t="s">
        <v>1207</v>
      </c>
      <c r="E769" s="73">
        <v>70</v>
      </c>
      <c r="F769" s="73">
        <v>84</v>
      </c>
      <c r="G769" s="80">
        <f t="shared" si="66"/>
        <v>-14</v>
      </c>
      <c r="H769" s="73">
        <v>4</v>
      </c>
      <c r="I769" s="73">
        <v>3</v>
      </c>
      <c r="J769" s="78">
        <f t="shared" si="67"/>
        <v>1</v>
      </c>
      <c r="K769" s="76">
        <f t="shared" si="68"/>
        <v>6.4724919093851136E-3</v>
      </c>
      <c r="L769" s="68">
        <f t="shared" si="69"/>
        <v>1.1467889908256881E-3</v>
      </c>
      <c r="M769" s="81">
        <f t="shared" si="70"/>
        <v>5.3257029185594254E-3</v>
      </c>
      <c r="N769" s="73">
        <v>618</v>
      </c>
      <c r="O769" s="79">
        <v>2616</v>
      </c>
      <c r="P769" s="78">
        <f t="shared" si="71"/>
        <v>-1998</v>
      </c>
      <c r="Q769" s="70"/>
    </row>
    <row r="770" spans="2:17" ht="16.5" customHeight="1">
      <c r="B770" s="72">
        <v>757</v>
      </c>
      <c r="C770" s="73" t="s">
        <v>49</v>
      </c>
      <c r="D770" s="73" t="s">
        <v>1377</v>
      </c>
      <c r="E770" s="73">
        <v>70</v>
      </c>
      <c r="F770" s="73">
        <v>84</v>
      </c>
      <c r="G770" s="80">
        <f t="shared" si="66"/>
        <v>-14</v>
      </c>
      <c r="H770" s="73">
        <v>2</v>
      </c>
      <c r="I770" s="73">
        <v>1</v>
      </c>
      <c r="J770" s="78">
        <f t="shared" si="67"/>
        <v>1</v>
      </c>
      <c r="K770" s="76">
        <f t="shared" si="68"/>
        <v>9.0909090909090905E-3</v>
      </c>
      <c r="L770" s="68">
        <f t="shared" si="69"/>
        <v>2.6616981634282674E-4</v>
      </c>
      <c r="M770" s="81">
        <f t="shared" si="70"/>
        <v>8.8247392745662637E-3</v>
      </c>
      <c r="N770" s="73">
        <v>220</v>
      </c>
      <c r="O770" s="79">
        <v>3757</v>
      </c>
      <c r="P770" s="78">
        <f t="shared" si="71"/>
        <v>-3537</v>
      </c>
      <c r="Q770" s="70"/>
    </row>
    <row r="771" spans="2:17" ht="16.5" customHeight="1">
      <c r="B771" s="72">
        <v>758</v>
      </c>
      <c r="C771" s="73" t="s">
        <v>246</v>
      </c>
      <c r="D771" s="73" t="s">
        <v>1460</v>
      </c>
      <c r="E771" s="73">
        <v>70</v>
      </c>
      <c r="F771" s="73">
        <v>84</v>
      </c>
      <c r="G771" s="80">
        <f t="shared" si="66"/>
        <v>-14</v>
      </c>
      <c r="H771" s="73">
        <v>8</v>
      </c>
      <c r="I771" s="73">
        <v>5</v>
      </c>
      <c r="J771" s="78">
        <f t="shared" si="67"/>
        <v>3</v>
      </c>
      <c r="K771" s="76">
        <f t="shared" si="68"/>
        <v>0.27586206896551724</v>
      </c>
      <c r="L771" s="68">
        <f t="shared" si="69"/>
        <v>2.6123301985370951E-3</v>
      </c>
      <c r="M771" s="81">
        <f t="shared" si="70"/>
        <v>0.27324973876698017</v>
      </c>
      <c r="N771" s="73">
        <v>29</v>
      </c>
      <c r="O771" s="79">
        <v>1914</v>
      </c>
      <c r="P771" s="78">
        <f t="shared" si="71"/>
        <v>-1885</v>
      </c>
      <c r="Q771" s="70"/>
    </row>
    <row r="772" spans="2:17" ht="16.5" customHeight="1">
      <c r="B772" s="72">
        <v>759</v>
      </c>
      <c r="C772" s="73" t="s">
        <v>35</v>
      </c>
      <c r="D772" s="73" t="s">
        <v>1556</v>
      </c>
      <c r="E772" s="73">
        <v>80</v>
      </c>
      <c r="F772" s="73">
        <v>94</v>
      </c>
      <c r="G772" s="80">
        <f t="shared" si="66"/>
        <v>-14</v>
      </c>
      <c r="H772" s="73">
        <v>21</v>
      </c>
      <c r="I772" s="73">
        <v>6</v>
      </c>
      <c r="J772" s="78">
        <f t="shared" si="67"/>
        <v>15</v>
      </c>
      <c r="K772" s="76">
        <f t="shared" si="68"/>
        <v>0.20792079207920791</v>
      </c>
      <c r="L772" s="68">
        <f t="shared" si="69"/>
        <v>2.1660649819494584E-2</v>
      </c>
      <c r="M772" s="81">
        <f t="shared" si="70"/>
        <v>0.18626014225971332</v>
      </c>
      <c r="N772" s="73">
        <v>101</v>
      </c>
      <c r="O772" s="73">
        <v>277</v>
      </c>
      <c r="P772" s="78">
        <f t="shared" si="71"/>
        <v>-176</v>
      </c>
      <c r="Q772" s="70"/>
    </row>
    <row r="773" spans="2:17" ht="16.5" customHeight="1">
      <c r="B773" s="72">
        <v>760</v>
      </c>
      <c r="C773" s="73" t="s">
        <v>302</v>
      </c>
      <c r="D773" s="73" t="s">
        <v>1770</v>
      </c>
      <c r="E773" s="73">
        <v>70</v>
      </c>
      <c r="F773" s="73">
        <v>84</v>
      </c>
      <c r="G773" s="80">
        <f t="shared" si="66"/>
        <v>-14</v>
      </c>
      <c r="H773" s="73">
        <v>4</v>
      </c>
      <c r="I773" s="73">
        <v>2</v>
      </c>
      <c r="J773" s="78">
        <f t="shared" si="67"/>
        <v>2</v>
      </c>
      <c r="K773" s="76">
        <f t="shared" si="68"/>
        <v>0.14814814814814814</v>
      </c>
      <c r="L773" s="68">
        <f t="shared" si="69"/>
        <v>1.8518518518518517E-2</v>
      </c>
      <c r="M773" s="81">
        <f t="shared" si="70"/>
        <v>0.12962962962962962</v>
      </c>
      <c r="N773" s="73">
        <v>27</v>
      </c>
      <c r="O773" s="73">
        <v>108</v>
      </c>
      <c r="P773" s="78">
        <f t="shared" si="71"/>
        <v>-81</v>
      </c>
      <c r="Q773" s="70"/>
    </row>
    <row r="774" spans="2:17" ht="16.5" customHeight="1">
      <c r="B774" s="72">
        <v>761</v>
      </c>
      <c r="C774" s="73" t="s">
        <v>246</v>
      </c>
      <c r="D774" s="73" t="s">
        <v>186</v>
      </c>
      <c r="E774" s="73">
        <v>70</v>
      </c>
      <c r="F774" s="73">
        <v>84</v>
      </c>
      <c r="G774" s="80">
        <f t="shared" si="66"/>
        <v>-14</v>
      </c>
      <c r="H774" s="73">
        <v>379</v>
      </c>
      <c r="I774" s="73">
        <v>54</v>
      </c>
      <c r="J774" s="78">
        <f t="shared" si="67"/>
        <v>325</v>
      </c>
      <c r="K774" s="76">
        <f t="shared" si="68"/>
        <v>0.10536558242980261</v>
      </c>
      <c r="L774" s="68">
        <f t="shared" si="69"/>
        <v>7.3669849931787171E-2</v>
      </c>
      <c r="M774" s="81">
        <f t="shared" si="70"/>
        <v>3.1695732498015439E-2</v>
      </c>
      <c r="N774" s="73">
        <v>3597</v>
      </c>
      <c r="O774" s="73">
        <v>733</v>
      </c>
      <c r="P774" s="78">
        <f t="shared" si="71"/>
        <v>2864</v>
      </c>
      <c r="Q774" s="70"/>
    </row>
    <row r="775" spans="2:17" ht="16.5" customHeight="1">
      <c r="B775" s="72">
        <v>762</v>
      </c>
      <c r="C775" s="73" t="s">
        <v>35</v>
      </c>
      <c r="D775" s="73" t="s">
        <v>2143</v>
      </c>
      <c r="E775" s="73">
        <v>80</v>
      </c>
      <c r="F775" s="73">
        <v>94</v>
      </c>
      <c r="G775" s="80">
        <f t="shared" si="66"/>
        <v>-14</v>
      </c>
      <c r="H775" s="73">
        <v>18</v>
      </c>
      <c r="I775" s="73">
        <v>8</v>
      </c>
      <c r="J775" s="78">
        <f t="shared" si="67"/>
        <v>10</v>
      </c>
      <c r="K775" s="76">
        <f t="shared" si="68"/>
        <v>1.1194029850746268E-2</v>
      </c>
      <c r="L775" s="68">
        <f t="shared" si="69"/>
        <v>0.88888888888888884</v>
      </c>
      <c r="M775" s="81">
        <f t="shared" si="70"/>
        <v>-0.87769485903814259</v>
      </c>
      <c r="N775" s="73">
        <v>1608</v>
      </c>
      <c r="O775" s="73">
        <v>9</v>
      </c>
      <c r="P775" s="78">
        <f t="shared" si="71"/>
        <v>1599</v>
      </c>
      <c r="Q775" s="70"/>
    </row>
    <row r="776" spans="2:17" ht="16.5" customHeight="1">
      <c r="B776" s="72">
        <v>763</v>
      </c>
      <c r="C776" s="73" t="s">
        <v>49</v>
      </c>
      <c r="D776" s="73" t="s">
        <v>2240</v>
      </c>
      <c r="E776" s="73">
        <v>70</v>
      </c>
      <c r="F776" s="73">
        <v>84</v>
      </c>
      <c r="G776" s="80">
        <f t="shared" si="66"/>
        <v>-14</v>
      </c>
      <c r="H776" s="73">
        <v>8</v>
      </c>
      <c r="I776" s="73">
        <v>1</v>
      </c>
      <c r="J776" s="78">
        <f t="shared" si="67"/>
        <v>7</v>
      </c>
      <c r="K776" s="76">
        <f t="shared" si="68"/>
        <v>0.11764705882352941</v>
      </c>
      <c r="L776" s="68">
        <f t="shared" si="69"/>
        <v>4.7619047619047623E-3</v>
      </c>
      <c r="M776" s="81">
        <f t="shared" si="70"/>
        <v>0.11288515406162465</v>
      </c>
      <c r="N776" s="73">
        <v>68</v>
      </c>
      <c r="O776" s="73">
        <v>210</v>
      </c>
      <c r="P776" s="78">
        <f t="shared" si="71"/>
        <v>-142</v>
      </c>
      <c r="Q776" s="70"/>
    </row>
    <row r="777" spans="2:17" ht="16.5" customHeight="1">
      <c r="B777" s="72">
        <v>764</v>
      </c>
      <c r="C777" s="73" t="s">
        <v>246</v>
      </c>
      <c r="D777" s="73" t="s">
        <v>2305</v>
      </c>
      <c r="E777" s="73">
        <v>70</v>
      </c>
      <c r="F777" s="73">
        <v>84</v>
      </c>
      <c r="G777" s="80">
        <f t="shared" si="66"/>
        <v>-14</v>
      </c>
      <c r="H777" s="73">
        <v>22</v>
      </c>
      <c r="I777" s="73">
        <v>20</v>
      </c>
      <c r="J777" s="78">
        <f t="shared" si="67"/>
        <v>2</v>
      </c>
      <c r="K777" s="76">
        <f t="shared" si="68"/>
        <v>7.8014184397163122E-2</v>
      </c>
      <c r="L777" s="68">
        <f t="shared" si="69"/>
        <v>1</v>
      </c>
      <c r="M777" s="81">
        <f t="shared" si="70"/>
        <v>-0.92198581560283688</v>
      </c>
      <c r="N777" s="73">
        <v>282</v>
      </c>
      <c r="O777" s="73">
        <v>20</v>
      </c>
      <c r="P777" s="78">
        <f t="shared" si="71"/>
        <v>262</v>
      </c>
      <c r="Q777" s="70"/>
    </row>
    <row r="778" spans="2:17" ht="16.5" customHeight="1">
      <c r="B778" s="72">
        <v>765</v>
      </c>
      <c r="C778" s="73" t="s">
        <v>302</v>
      </c>
      <c r="D778" s="73" t="s">
        <v>2379</v>
      </c>
      <c r="E778" s="73">
        <v>70</v>
      </c>
      <c r="F778" s="73">
        <v>84</v>
      </c>
      <c r="G778" s="80">
        <f t="shared" si="66"/>
        <v>-14</v>
      </c>
      <c r="H778" s="73">
        <v>4</v>
      </c>
      <c r="I778" s="73">
        <v>2</v>
      </c>
      <c r="J778" s="78">
        <f t="shared" si="67"/>
        <v>2</v>
      </c>
      <c r="K778" s="76">
        <f t="shared" si="68"/>
        <v>0.26666666666666666</v>
      </c>
      <c r="L778" s="68">
        <f t="shared" si="69"/>
        <v>2.8571428571428571E-2</v>
      </c>
      <c r="M778" s="81">
        <f t="shared" si="70"/>
        <v>0.23809523809523808</v>
      </c>
      <c r="N778" s="73">
        <v>15</v>
      </c>
      <c r="O778" s="73">
        <v>70</v>
      </c>
      <c r="P778" s="78">
        <f t="shared" si="71"/>
        <v>-55</v>
      </c>
      <c r="Q778" s="70"/>
    </row>
    <row r="779" spans="2:17" ht="16.5" customHeight="1">
      <c r="B779" s="72">
        <v>766</v>
      </c>
      <c r="C779" s="73" t="s">
        <v>35</v>
      </c>
      <c r="D779" s="73" t="s">
        <v>2534</v>
      </c>
      <c r="E779" s="73">
        <v>70</v>
      </c>
      <c r="F779" s="73">
        <v>84</v>
      </c>
      <c r="G779" s="80">
        <f t="shared" si="66"/>
        <v>-14</v>
      </c>
      <c r="H779" s="73">
        <v>21</v>
      </c>
      <c r="I779" s="73">
        <v>1</v>
      </c>
      <c r="J779" s="78">
        <f t="shared" si="67"/>
        <v>20</v>
      </c>
      <c r="K779" s="76">
        <f t="shared" si="68"/>
        <v>0.20192307692307693</v>
      </c>
      <c r="L779" s="68">
        <f t="shared" si="69"/>
        <v>1.6949152542372881E-2</v>
      </c>
      <c r="M779" s="81">
        <f t="shared" si="70"/>
        <v>0.18497392438070404</v>
      </c>
      <c r="N779" s="73">
        <v>104</v>
      </c>
      <c r="O779" s="73">
        <v>59</v>
      </c>
      <c r="P779" s="78">
        <f t="shared" si="71"/>
        <v>45</v>
      </c>
      <c r="Q779" s="70"/>
    </row>
    <row r="780" spans="2:17" ht="16.5" customHeight="1">
      <c r="B780" s="72">
        <v>767</v>
      </c>
      <c r="C780" s="73" t="s">
        <v>49</v>
      </c>
      <c r="D780" s="73" t="s">
        <v>2675</v>
      </c>
      <c r="E780" s="73">
        <v>70</v>
      </c>
      <c r="F780" s="73">
        <v>84</v>
      </c>
      <c r="G780" s="80">
        <f t="shared" si="66"/>
        <v>-14</v>
      </c>
      <c r="H780" s="73">
        <v>5</v>
      </c>
      <c r="I780" s="73">
        <v>1</v>
      </c>
      <c r="J780" s="78">
        <f t="shared" si="67"/>
        <v>4</v>
      </c>
      <c r="K780" s="76">
        <f t="shared" si="68"/>
        <v>9.3457943925233638E-3</v>
      </c>
      <c r="L780" s="68">
        <f t="shared" si="69"/>
        <v>5.1282051282051282E-3</v>
      </c>
      <c r="M780" s="81">
        <f t="shared" si="70"/>
        <v>4.2175892643182356E-3</v>
      </c>
      <c r="N780" s="73">
        <v>535</v>
      </c>
      <c r="O780" s="73">
        <v>195</v>
      </c>
      <c r="P780" s="78">
        <f t="shared" si="71"/>
        <v>340</v>
      </c>
      <c r="Q780" s="70"/>
    </row>
    <row r="781" spans="2:17" ht="16.5" customHeight="1">
      <c r="B781" s="72">
        <v>768</v>
      </c>
      <c r="C781" s="73" t="s">
        <v>302</v>
      </c>
      <c r="D781" s="73" t="s">
        <v>2763</v>
      </c>
      <c r="E781" s="73">
        <v>70</v>
      </c>
      <c r="F781" s="73">
        <v>84</v>
      </c>
      <c r="G781" s="80">
        <f t="shared" si="66"/>
        <v>-14</v>
      </c>
      <c r="H781" s="73">
        <v>3</v>
      </c>
      <c r="I781" s="73">
        <v>1</v>
      </c>
      <c r="J781" s="78">
        <f t="shared" si="67"/>
        <v>2</v>
      </c>
      <c r="K781" s="76">
        <f t="shared" si="68"/>
        <v>0.375</v>
      </c>
      <c r="L781" s="68">
        <f t="shared" si="69"/>
        <v>7.462686567164179E-3</v>
      </c>
      <c r="M781" s="81">
        <f t="shared" si="70"/>
        <v>0.3675373134328358</v>
      </c>
      <c r="N781" s="73">
        <v>8</v>
      </c>
      <c r="O781" s="73">
        <v>134</v>
      </c>
      <c r="P781" s="78">
        <f t="shared" si="71"/>
        <v>-126</v>
      </c>
      <c r="Q781" s="70"/>
    </row>
    <row r="782" spans="2:17" ht="16.5" customHeight="1">
      <c r="B782" s="72">
        <v>769</v>
      </c>
      <c r="C782" s="73" t="s">
        <v>246</v>
      </c>
      <c r="D782" s="73" t="s">
        <v>2862</v>
      </c>
      <c r="E782" s="73">
        <v>80</v>
      </c>
      <c r="F782" s="73">
        <v>94</v>
      </c>
      <c r="G782" s="80">
        <f t="shared" ref="G782:G845" si="72">E782-F782</f>
        <v>-14</v>
      </c>
      <c r="H782" s="73">
        <v>7</v>
      </c>
      <c r="I782" s="73">
        <v>1</v>
      </c>
      <c r="J782" s="78">
        <f t="shared" ref="J782:J845" si="73">H782-I782</f>
        <v>6</v>
      </c>
      <c r="K782" s="76">
        <f t="shared" ref="K782:K845" si="74">H782/N782</f>
        <v>0.12962962962962962</v>
      </c>
      <c r="L782" s="68">
        <f t="shared" ref="L782:L845" si="75">I782/O782</f>
        <v>0.1111111111111111</v>
      </c>
      <c r="M782" s="81">
        <f t="shared" ref="M782:M845" si="76">K782-L782</f>
        <v>1.8518518518518517E-2</v>
      </c>
      <c r="N782" s="73">
        <v>54</v>
      </c>
      <c r="O782" s="73">
        <v>9</v>
      </c>
      <c r="P782" s="78">
        <f t="shared" ref="P782:P845" si="77">N782-O782</f>
        <v>45</v>
      </c>
      <c r="Q782" s="70"/>
    </row>
    <row r="783" spans="2:17" ht="16.5" customHeight="1">
      <c r="B783" s="72">
        <v>770</v>
      </c>
      <c r="C783" s="73" t="s">
        <v>25</v>
      </c>
      <c r="D783" s="73" t="s">
        <v>2881</v>
      </c>
      <c r="E783" s="73">
        <v>70</v>
      </c>
      <c r="F783" s="73">
        <v>84</v>
      </c>
      <c r="G783" s="80">
        <f t="shared" si="72"/>
        <v>-14</v>
      </c>
      <c r="H783" s="73">
        <v>5</v>
      </c>
      <c r="I783" s="73">
        <v>2</v>
      </c>
      <c r="J783" s="78">
        <f t="shared" si="73"/>
        <v>3</v>
      </c>
      <c r="K783" s="76">
        <f t="shared" si="74"/>
        <v>4.248088360237893E-3</v>
      </c>
      <c r="L783" s="68">
        <f t="shared" si="75"/>
        <v>2.6315789473684209E-2</v>
      </c>
      <c r="M783" s="81">
        <f t="shared" si="76"/>
        <v>-2.2067701113446317E-2</v>
      </c>
      <c r="N783" s="73">
        <v>1177</v>
      </c>
      <c r="O783" s="73">
        <v>76</v>
      </c>
      <c r="P783" s="78">
        <f t="shared" si="77"/>
        <v>1101</v>
      </c>
      <c r="Q783" s="70"/>
    </row>
    <row r="784" spans="2:17" ht="16.5" customHeight="1">
      <c r="B784" s="72">
        <v>771</v>
      </c>
      <c r="C784" s="73" t="s">
        <v>22</v>
      </c>
      <c r="D784" s="73" t="s">
        <v>366</v>
      </c>
      <c r="E784" s="73">
        <v>70</v>
      </c>
      <c r="F784" s="73">
        <v>83</v>
      </c>
      <c r="G784" s="80">
        <f t="shared" si="72"/>
        <v>-13</v>
      </c>
      <c r="H784" s="73">
        <v>11</v>
      </c>
      <c r="I784" s="73">
        <v>1</v>
      </c>
      <c r="J784" s="78">
        <f t="shared" si="73"/>
        <v>10</v>
      </c>
      <c r="K784" s="76">
        <f t="shared" si="74"/>
        <v>0.37931034482758619</v>
      </c>
      <c r="L784" s="68">
        <f t="shared" si="75"/>
        <v>2.7027027027027029E-2</v>
      </c>
      <c r="M784" s="81">
        <f t="shared" si="76"/>
        <v>0.35228331780055916</v>
      </c>
      <c r="N784" s="73">
        <v>29</v>
      </c>
      <c r="O784" s="73">
        <v>37</v>
      </c>
      <c r="P784" s="78">
        <f t="shared" si="77"/>
        <v>-8</v>
      </c>
      <c r="Q784" s="70"/>
    </row>
    <row r="785" spans="2:17" ht="16.5" customHeight="1">
      <c r="B785" s="72">
        <v>772</v>
      </c>
      <c r="C785" s="73" t="s">
        <v>304</v>
      </c>
      <c r="D785" s="73" t="s">
        <v>827</v>
      </c>
      <c r="E785" s="73">
        <v>70</v>
      </c>
      <c r="F785" s="73">
        <v>83</v>
      </c>
      <c r="G785" s="80">
        <f t="shared" si="72"/>
        <v>-13</v>
      </c>
      <c r="H785" s="73">
        <v>3</v>
      </c>
      <c r="I785" s="73">
        <v>1</v>
      </c>
      <c r="J785" s="78">
        <f t="shared" si="73"/>
        <v>2</v>
      </c>
      <c r="K785" s="76">
        <f t="shared" si="74"/>
        <v>0.1111111111111111</v>
      </c>
      <c r="L785" s="68">
        <f t="shared" si="75"/>
        <v>3.2258064516129031E-2</v>
      </c>
      <c r="M785" s="81">
        <f t="shared" si="76"/>
        <v>7.8853046594982074E-2</v>
      </c>
      <c r="N785" s="73">
        <v>27</v>
      </c>
      <c r="O785" s="73">
        <v>31</v>
      </c>
      <c r="P785" s="78">
        <f t="shared" si="77"/>
        <v>-4</v>
      </c>
      <c r="Q785" s="70"/>
    </row>
    <row r="786" spans="2:17" ht="16.5" customHeight="1">
      <c r="B786" s="72">
        <v>773</v>
      </c>
      <c r="C786" s="73" t="s">
        <v>246</v>
      </c>
      <c r="D786" s="73" t="s">
        <v>1075</v>
      </c>
      <c r="E786" s="73">
        <v>70</v>
      </c>
      <c r="F786" s="73">
        <v>83</v>
      </c>
      <c r="G786" s="80">
        <f t="shared" si="72"/>
        <v>-13</v>
      </c>
      <c r="H786" s="73">
        <v>287</v>
      </c>
      <c r="I786" s="73">
        <v>2</v>
      </c>
      <c r="J786" s="78">
        <f t="shared" si="73"/>
        <v>285</v>
      </c>
      <c r="K786" s="76">
        <f t="shared" si="74"/>
        <v>2.9867832240607763E-2</v>
      </c>
      <c r="L786" s="68">
        <f t="shared" si="75"/>
        <v>9.5238095238095233E-2</v>
      </c>
      <c r="M786" s="81">
        <f t="shared" si="76"/>
        <v>-6.5370262997487466E-2</v>
      </c>
      <c r="N786" s="73">
        <v>9609</v>
      </c>
      <c r="O786" s="73">
        <v>21</v>
      </c>
      <c r="P786" s="78">
        <f t="shared" si="77"/>
        <v>9588</v>
      </c>
      <c r="Q786" s="70"/>
    </row>
    <row r="787" spans="2:17" ht="16.5" customHeight="1">
      <c r="B787" s="72">
        <v>774</v>
      </c>
      <c r="C787" s="73" t="s">
        <v>305</v>
      </c>
      <c r="D787" s="73" t="s">
        <v>1092</v>
      </c>
      <c r="E787" s="73">
        <v>80</v>
      </c>
      <c r="F787" s="73">
        <v>93</v>
      </c>
      <c r="G787" s="80">
        <f t="shared" si="72"/>
        <v>-13</v>
      </c>
      <c r="H787" s="73">
        <v>26</v>
      </c>
      <c r="I787" s="73">
        <v>2</v>
      </c>
      <c r="J787" s="78">
        <f t="shared" si="73"/>
        <v>24</v>
      </c>
      <c r="K787" s="76">
        <f t="shared" si="74"/>
        <v>6.8547324017927758E-3</v>
      </c>
      <c r="L787" s="68">
        <f t="shared" si="75"/>
        <v>0.33333333333333331</v>
      </c>
      <c r="M787" s="81">
        <f t="shared" si="76"/>
        <v>-0.32647860093154052</v>
      </c>
      <c r="N787" s="73">
        <v>3793</v>
      </c>
      <c r="O787" s="73">
        <v>6</v>
      </c>
      <c r="P787" s="78">
        <f t="shared" si="77"/>
        <v>3787</v>
      </c>
      <c r="Q787" s="70"/>
    </row>
    <row r="788" spans="2:17" ht="16.5" customHeight="1">
      <c r="B788" s="72">
        <v>775</v>
      </c>
      <c r="C788" s="73" t="s">
        <v>246</v>
      </c>
      <c r="D788" s="73" t="s">
        <v>260</v>
      </c>
      <c r="E788" s="73">
        <v>70</v>
      </c>
      <c r="F788" s="73">
        <v>83</v>
      </c>
      <c r="G788" s="80">
        <f t="shared" si="72"/>
        <v>-13</v>
      </c>
      <c r="H788" s="73">
        <v>7</v>
      </c>
      <c r="I788" s="73">
        <v>4</v>
      </c>
      <c r="J788" s="78">
        <f t="shared" si="73"/>
        <v>3</v>
      </c>
      <c r="K788" s="76">
        <f t="shared" si="74"/>
        <v>0.16279069767441862</v>
      </c>
      <c r="L788" s="68">
        <f t="shared" si="75"/>
        <v>3.7243947858472998E-3</v>
      </c>
      <c r="M788" s="81">
        <f t="shared" si="76"/>
        <v>0.15906630288857132</v>
      </c>
      <c r="N788" s="73">
        <v>43</v>
      </c>
      <c r="O788" s="79">
        <v>1074</v>
      </c>
      <c r="P788" s="78">
        <f t="shared" si="77"/>
        <v>-1031</v>
      </c>
      <c r="Q788" s="70"/>
    </row>
    <row r="789" spans="2:17" ht="16.5" customHeight="1">
      <c r="B789" s="72">
        <v>776</v>
      </c>
      <c r="C789" s="73" t="s">
        <v>35</v>
      </c>
      <c r="D789" s="73" t="s">
        <v>1600</v>
      </c>
      <c r="E789" s="73">
        <v>70</v>
      </c>
      <c r="F789" s="73">
        <v>83</v>
      </c>
      <c r="G789" s="80">
        <f t="shared" si="72"/>
        <v>-13</v>
      </c>
      <c r="H789" s="73">
        <v>2</v>
      </c>
      <c r="I789" s="73">
        <v>1</v>
      </c>
      <c r="J789" s="78">
        <f t="shared" si="73"/>
        <v>1</v>
      </c>
      <c r="K789" s="76">
        <f t="shared" si="74"/>
        <v>1.5037593984962405E-2</v>
      </c>
      <c r="L789" s="68">
        <f t="shared" si="75"/>
        <v>0.05</v>
      </c>
      <c r="M789" s="81">
        <f t="shared" si="76"/>
        <v>-3.4962406015037598E-2</v>
      </c>
      <c r="N789" s="73">
        <v>133</v>
      </c>
      <c r="O789" s="73">
        <v>20</v>
      </c>
      <c r="P789" s="78">
        <f t="shared" si="77"/>
        <v>113</v>
      </c>
      <c r="Q789" s="70"/>
    </row>
    <row r="790" spans="2:17" ht="16.5" customHeight="1">
      <c r="B790" s="72">
        <v>777</v>
      </c>
      <c r="C790" s="73" t="s">
        <v>246</v>
      </c>
      <c r="D790" s="73" t="s">
        <v>1617</v>
      </c>
      <c r="E790" s="73">
        <v>70</v>
      </c>
      <c r="F790" s="73">
        <v>83</v>
      </c>
      <c r="G790" s="80">
        <f t="shared" si="72"/>
        <v>-13</v>
      </c>
      <c r="H790" s="73">
        <v>31</v>
      </c>
      <c r="I790" s="73">
        <v>2</v>
      </c>
      <c r="J790" s="78">
        <f t="shared" si="73"/>
        <v>29</v>
      </c>
      <c r="K790" s="76">
        <f t="shared" si="74"/>
        <v>9.7178683385579931E-2</v>
      </c>
      <c r="L790" s="68">
        <f t="shared" si="75"/>
        <v>5.763688760806916E-3</v>
      </c>
      <c r="M790" s="81">
        <f t="shared" si="76"/>
        <v>9.1414994624773011E-2</v>
      </c>
      <c r="N790" s="73">
        <v>319</v>
      </c>
      <c r="O790" s="73">
        <v>347</v>
      </c>
      <c r="P790" s="78">
        <f t="shared" si="77"/>
        <v>-28</v>
      </c>
      <c r="Q790" s="70"/>
    </row>
    <row r="791" spans="2:17" ht="16.5" customHeight="1">
      <c r="B791" s="72">
        <v>778</v>
      </c>
      <c r="C791" s="73" t="s">
        <v>35</v>
      </c>
      <c r="D791" s="73" t="s">
        <v>1647</v>
      </c>
      <c r="E791" s="73">
        <v>70</v>
      </c>
      <c r="F791" s="73">
        <v>83</v>
      </c>
      <c r="G791" s="80">
        <f t="shared" si="72"/>
        <v>-13</v>
      </c>
      <c r="H791" s="73">
        <v>9</v>
      </c>
      <c r="I791" s="73">
        <v>6</v>
      </c>
      <c r="J791" s="78">
        <f t="shared" si="73"/>
        <v>3</v>
      </c>
      <c r="K791" s="76">
        <f t="shared" si="74"/>
        <v>0.81818181818181823</v>
      </c>
      <c r="L791" s="68">
        <f t="shared" si="75"/>
        <v>1.1787819253438114E-2</v>
      </c>
      <c r="M791" s="81">
        <f t="shared" si="76"/>
        <v>0.80639399892838015</v>
      </c>
      <c r="N791" s="73">
        <v>11</v>
      </c>
      <c r="O791" s="73">
        <v>509</v>
      </c>
      <c r="P791" s="78">
        <f t="shared" si="77"/>
        <v>-498</v>
      </c>
      <c r="Q791" s="70"/>
    </row>
    <row r="792" spans="2:17" ht="16.5" customHeight="1">
      <c r="B792" s="72">
        <v>779</v>
      </c>
      <c r="C792" s="73" t="s">
        <v>305</v>
      </c>
      <c r="D792" s="73" t="s">
        <v>1699</v>
      </c>
      <c r="E792" s="73">
        <v>80</v>
      </c>
      <c r="F792" s="73">
        <v>93</v>
      </c>
      <c r="G792" s="80">
        <f t="shared" si="72"/>
        <v>-13</v>
      </c>
      <c r="H792" s="73">
        <v>15</v>
      </c>
      <c r="I792" s="73">
        <v>2</v>
      </c>
      <c r="J792" s="78">
        <f t="shared" si="73"/>
        <v>13</v>
      </c>
      <c r="K792" s="76">
        <f t="shared" si="74"/>
        <v>5.7034220532319393E-2</v>
      </c>
      <c r="L792" s="68">
        <f t="shared" si="75"/>
        <v>0.4</v>
      </c>
      <c r="M792" s="81">
        <f t="shared" si="76"/>
        <v>-0.34296577946768064</v>
      </c>
      <c r="N792" s="73">
        <v>263</v>
      </c>
      <c r="O792" s="73">
        <v>5</v>
      </c>
      <c r="P792" s="78">
        <f t="shared" si="77"/>
        <v>258</v>
      </c>
      <c r="Q792" s="70"/>
    </row>
    <row r="793" spans="2:17" ht="16.5" customHeight="1">
      <c r="B793" s="72">
        <v>780</v>
      </c>
      <c r="C793" s="73" t="s">
        <v>8</v>
      </c>
      <c r="D793" s="73" t="s">
        <v>1736</v>
      </c>
      <c r="E793" s="73">
        <v>70</v>
      </c>
      <c r="F793" s="73">
        <v>83</v>
      </c>
      <c r="G793" s="80">
        <f t="shared" si="72"/>
        <v>-13</v>
      </c>
      <c r="H793" s="73">
        <v>7</v>
      </c>
      <c r="I793" s="73">
        <v>1</v>
      </c>
      <c r="J793" s="78">
        <f t="shared" si="73"/>
        <v>6</v>
      </c>
      <c r="K793" s="76">
        <f t="shared" si="74"/>
        <v>0.25925925925925924</v>
      </c>
      <c r="L793" s="68">
        <f t="shared" si="75"/>
        <v>1.9047619047619048E-3</v>
      </c>
      <c r="M793" s="81">
        <f t="shared" si="76"/>
        <v>0.25735449735449734</v>
      </c>
      <c r="N793" s="73">
        <v>27</v>
      </c>
      <c r="O793" s="73">
        <v>525</v>
      </c>
      <c r="P793" s="78">
        <f t="shared" si="77"/>
        <v>-498</v>
      </c>
      <c r="Q793" s="70"/>
    </row>
    <row r="794" spans="2:17" ht="16.5" customHeight="1">
      <c r="B794" s="72">
        <v>781</v>
      </c>
      <c r="C794" s="73" t="s">
        <v>246</v>
      </c>
      <c r="D794" s="73" t="s">
        <v>1942</v>
      </c>
      <c r="E794" s="73">
        <v>80</v>
      </c>
      <c r="F794" s="73">
        <v>93</v>
      </c>
      <c r="G794" s="80">
        <f t="shared" si="72"/>
        <v>-13</v>
      </c>
      <c r="H794" s="73">
        <v>5</v>
      </c>
      <c r="I794" s="73">
        <v>2</v>
      </c>
      <c r="J794" s="78">
        <f t="shared" si="73"/>
        <v>3</v>
      </c>
      <c r="K794" s="76">
        <f t="shared" si="74"/>
        <v>7.8247261345852897E-3</v>
      </c>
      <c r="L794" s="68">
        <f t="shared" si="75"/>
        <v>0.66666666666666663</v>
      </c>
      <c r="M794" s="81">
        <f t="shared" si="76"/>
        <v>-0.65884194053208134</v>
      </c>
      <c r="N794" s="73">
        <v>639</v>
      </c>
      <c r="O794" s="73">
        <v>3</v>
      </c>
      <c r="P794" s="78">
        <f t="shared" si="77"/>
        <v>636</v>
      </c>
      <c r="Q794" s="70"/>
    </row>
    <row r="795" spans="2:17" ht="16.5" customHeight="1">
      <c r="B795" s="72">
        <v>782</v>
      </c>
      <c r="C795" s="73" t="s">
        <v>246</v>
      </c>
      <c r="D795" s="73" t="s">
        <v>2194</v>
      </c>
      <c r="E795" s="73">
        <v>80</v>
      </c>
      <c r="F795" s="73">
        <v>93</v>
      </c>
      <c r="G795" s="80">
        <f t="shared" si="72"/>
        <v>-13</v>
      </c>
      <c r="H795" s="73">
        <v>14</v>
      </c>
      <c r="I795" s="73">
        <v>3</v>
      </c>
      <c r="J795" s="78">
        <f t="shared" si="73"/>
        <v>11</v>
      </c>
      <c r="K795" s="76">
        <f t="shared" si="74"/>
        <v>6.25E-2</v>
      </c>
      <c r="L795" s="68">
        <f t="shared" si="75"/>
        <v>6.6666666666666666E-2</v>
      </c>
      <c r="M795" s="81">
        <f t="shared" si="76"/>
        <v>-4.1666666666666657E-3</v>
      </c>
      <c r="N795" s="73">
        <v>224</v>
      </c>
      <c r="O795" s="73">
        <v>45</v>
      </c>
      <c r="P795" s="78">
        <f t="shared" si="77"/>
        <v>179</v>
      </c>
      <c r="Q795" s="70"/>
    </row>
    <row r="796" spans="2:17" ht="16.5" customHeight="1">
      <c r="B796" s="72">
        <v>783</v>
      </c>
      <c r="C796" s="73" t="s">
        <v>331</v>
      </c>
      <c r="D796" s="73" t="s">
        <v>2277</v>
      </c>
      <c r="E796" s="73">
        <v>70</v>
      </c>
      <c r="F796" s="73">
        <v>83</v>
      </c>
      <c r="G796" s="80">
        <f t="shared" si="72"/>
        <v>-13</v>
      </c>
      <c r="H796" s="73">
        <v>80</v>
      </c>
      <c r="I796" s="73">
        <v>20</v>
      </c>
      <c r="J796" s="78">
        <f t="shared" si="73"/>
        <v>60</v>
      </c>
      <c r="K796" s="76">
        <f t="shared" si="74"/>
        <v>7.6401489829051664E-3</v>
      </c>
      <c r="L796" s="68">
        <f t="shared" si="75"/>
        <v>0.8</v>
      </c>
      <c r="M796" s="81">
        <f t="shared" si="76"/>
        <v>-0.79235985101709483</v>
      </c>
      <c r="N796" s="73">
        <v>10471</v>
      </c>
      <c r="O796" s="73">
        <v>25</v>
      </c>
      <c r="P796" s="78">
        <f t="shared" si="77"/>
        <v>10446</v>
      </c>
      <c r="Q796" s="70"/>
    </row>
    <row r="797" spans="2:17" ht="16.5" customHeight="1">
      <c r="B797" s="72">
        <v>784</v>
      </c>
      <c r="C797" s="73" t="s">
        <v>246</v>
      </c>
      <c r="D797" s="73" t="s">
        <v>2481</v>
      </c>
      <c r="E797" s="73">
        <v>70</v>
      </c>
      <c r="F797" s="73">
        <v>83</v>
      </c>
      <c r="G797" s="80">
        <f t="shared" si="72"/>
        <v>-13</v>
      </c>
      <c r="H797" s="73">
        <v>4</v>
      </c>
      <c r="I797" s="73">
        <v>2</v>
      </c>
      <c r="J797" s="78">
        <f t="shared" si="73"/>
        <v>2</v>
      </c>
      <c r="K797" s="76">
        <f t="shared" si="74"/>
        <v>4.608294930875576E-3</v>
      </c>
      <c r="L797" s="68">
        <f t="shared" si="75"/>
        <v>1.06951871657754E-2</v>
      </c>
      <c r="M797" s="81">
        <f t="shared" si="76"/>
        <v>-6.0868922348998244E-3</v>
      </c>
      <c r="N797" s="73">
        <v>868</v>
      </c>
      <c r="O797" s="73">
        <v>187</v>
      </c>
      <c r="P797" s="78">
        <f t="shared" si="77"/>
        <v>681</v>
      </c>
      <c r="Q797" s="70"/>
    </row>
    <row r="798" spans="2:17" ht="16.5" customHeight="1">
      <c r="B798" s="72">
        <v>785</v>
      </c>
      <c r="C798" s="73" t="s">
        <v>35</v>
      </c>
      <c r="D798" s="73" t="s">
        <v>2509</v>
      </c>
      <c r="E798" s="73">
        <v>70</v>
      </c>
      <c r="F798" s="73">
        <v>83</v>
      </c>
      <c r="G798" s="80">
        <f t="shared" si="72"/>
        <v>-13</v>
      </c>
      <c r="H798" s="73">
        <v>21</v>
      </c>
      <c r="I798" s="73">
        <v>3</v>
      </c>
      <c r="J798" s="78">
        <f t="shared" si="73"/>
        <v>18</v>
      </c>
      <c r="K798" s="76">
        <f t="shared" si="74"/>
        <v>0.15909090909090909</v>
      </c>
      <c r="L798" s="68">
        <f t="shared" si="75"/>
        <v>0.33333333333333331</v>
      </c>
      <c r="M798" s="81">
        <f t="shared" si="76"/>
        <v>-0.17424242424242423</v>
      </c>
      <c r="N798" s="73">
        <v>132</v>
      </c>
      <c r="O798" s="73">
        <v>9</v>
      </c>
      <c r="P798" s="78">
        <f t="shared" si="77"/>
        <v>123</v>
      </c>
      <c r="Q798" s="70"/>
    </row>
    <row r="799" spans="2:17" ht="16.5" customHeight="1">
      <c r="B799" s="72">
        <v>786</v>
      </c>
      <c r="C799" s="73" t="s">
        <v>304</v>
      </c>
      <c r="D799" s="74" t="s">
        <v>2916</v>
      </c>
      <c r="E799" s="73">
        <v>70</v>
      </c>
      <c r="F799" s="75">
        <v>83</v>
      </c>
      <c r="G799" s="80">
        <f t="shared" si="72"/>
        <v>-13</v>
      </c>
      <c r="H799" s="73">
        <v>4</v>
      </c>
      <c r="I799" s="75" t="s">
        <v>2781</v>
      </c>
      <c r="J799" s="78">
        <f t="shared" si="73"/>
        <v>2</v>
      </c>
      <c r="K799" s="76">
        <f t="shared" si="74"/>
        <v>0.22222222222222221</v>
      </c>
      <c r="L799" s="68">
        <f t="shared" si="75"/>
        <v>8.4889643463497452E-4</v>
      </c>
      <c r="M799" s="81">
        <f t="shared" si="76"/>
        <v>0.22137332578758723</v>
      </c>
      <c r="N799" s="73">
        <v>18</v>
      </c>
      <c r="O799" s="79">
        <v>2356</v>
      </c>
      <c r="P799" s="78">
        <f t="shared" si="77"/>
        <v>-2338</v>
      </c>
      <c r="Q799" s="70"/>
    </row>
    <row r="800" spans="2:17" ht="16.5" customHeight="1">
      <c r="B800" s="72">
        <v>787</v>
      </c>
      <c r="C800" s="73" t="s">
        <v>246</v>
      </c>
      <c r="D800" s="73" t="s">
        <v>252</v>
      </c>
      <c r="E800" s="73">
        <v>70</v>
      </c>
      <c r="F800" s="73">
        <v>82</v>
      </c>
      <c r="G800" s="80">
        <f t="shared" si="72"/>
        <v>-12</v>
      </c>
      <c r="H800" s="73">
        <v>11</v>
      </c>
      <c r="I800" s="73">
        <v>2</v>
      </c>
      <c r="J800" s="78">
        <f t="shared" si="73"/>
        <v>9</v>
      </c>
      <c r="K800" s="76">
        <f t="shared" si="74"/>
        <v>1.0784313725490196E-2</v>
      </c>
      <c r="L800" s="68">
        <f t="shared" si="75"/>
        <v>0.4</v>
      </c>
      <c r="M800" s="81">
        <f t="shared" si="76"/>
        <v>-0.38921568627450981</v>
      </c>
      <c r="N800" s="73">
        <v>1020</v>
      </c>
      <c r="O800" s="73">
        <v>5</v>
      </c>
      <c r="P800" s="78">
        <f t="shared" si="77"/>
        <v>1015</v>
      </c>
      <c r="Q800" s="70"/>
    </row>
    <row r="801" spans="2:17" ht="16.5" customHeight="1">
      <c r="B801" s="72">
        <v>788</v>
      </c>
      <c r="C801" s="73" t="s">
        <v>25</v>
      </c>
      <c r="D801" s="73" t="s">
        <v>336</v>
      </c>
      <c r="E801" s="73">
        <v>70</v>
      </c>
      <c r="F801" s="73">
        <v>82</v>
      </c>
      <c r="G801" s="80">
        <f t="shared" si="72"/>
        <v>-12</v>
      </c>
      <c r="H801" s="73">
        <v>4</v>
      </c>
      <c r="I801" s="73">
        <v>2</v>
      </c>
      <c r="J801" s="78">
        <f t="shared" si="73"/>
        <v>2</v>
      </c>
      <c r="K801" s="76">
        <f t="shared" si="74"/>
        <v>5.3333333333333337E-2</v>
      </c>
      <c r="L801" s="68">
        <f t="shared" si="75"/>
        <v>0.14285714285714285</v>
      </c>
      <c r="M801" s="81">
        <f t="shared" si="76"/>
        <v>-8.9523809523809506E-2</v>
      </c>
      <c r="N801" s="73">
        <v>75</v>
      </c>
      <c r="O801" s="73">
        <v>14</v>
      </c>
      <c r="P801" s="78">
        <f t="shared" si="77"/>
        <v>61</v>
      </c>
      <c r="Q801" s="70"/>
    </row>
    <row r="802" spans="2:17" ht="16.5" customHeight="1">
      <c r="B802" s="72">
        <v>789</v>
      </c>
      <c r="C802" s="73" t="s">
        <v>305</v>
      </c>
      <c r="D802" s="73" t="s">
        <v>342</v>
      </c>
      <c r="E802" s="73">
        <v>80</v>
      </c>
      <c r="F802" s="73">
        <v>92</v>
      </c>
      <c r="G802" s="80">
        <f t="shared" si="72"/>
        <v>-12</v>
      </c>
      <c r="H802" s="73">
        <v>26</v>
      </c>
      <c r="I802" s="73">
        <v>11</v>
      </c>
      <c r="J802" s="78">
        <f t="shared" si="73"/>
        <v>15</v>
      </c>
      <c r="K802" s="76">
        <f t="shared" si="74"/>
        <v>7.4498567335243557E-2</v>
      </c>
      <c r="L802" s="68">
        <f t="shared" si="75"/>
        <v>0.21568627450980393</v>
      </c>
      <c r="M802" s="81">
        <f t="shared" si="76"/>
        <v>-0.14118770717456036</v>
      </c>
      <c r="N802" s="73">
        <v>349</v>
      </c>
      <c r="O802" s="73">
        <v>51</v>
      </c>
      <c r="P802" s="78">
        <f t="shared" si="77"/>
        <v>298</v>
      </c>
      <c r="Q802" s="70"/>
    </row>
    <row r="803" spans="2:17" ht="16.5" customHeight="1">
      <c r="B803" s="72">
        <v>790</v>
      </c>
      <c r="C803" s="73" t="s">
        <v>353</v>
      </c>
      <c r="D803" s="73" t="s">
        <v>354</v>
      </c>
      <c r="E803" s="73">
        <v>70</v>
      </c>
      <c r="F803" s="73">
        <v>82</v>
      </c>
      <c r="G803" s="80">
        <f t="shared" si="72"/>
        <v>-12</v>
      </c>
      <c r="H803" s="73">
        <v>3</v>
      </c>
      <c r="I803" s="73">
        <v>2</v>
      </c>
      <c r="J803" s="78">
        <f t="shared" si="73"/>
        <v>1</v>
      </c>
      <c r="K803" s="76">
        <f t="shared" si="74"/>
        <v>4.3478260869565216E-2</v>
      </c>
      <c r="L803" s="68">
        <f t="shared" si="75"/>
        <v>2.014098690835851E-3</v>
      </c>
      <c r="M803" s="81">
        <f t="shared" si="76"/>
        <v>4.1464162178729363E-2</v>
      </c>
      <c r="N803" s="73">
        <v>69</v>
      </c>
      <c r="O803" s="73">
        <v>993</v>
      </c>
      <c r="P803" s="78">
        <f t="shared" si="77"/>
        <v>-924</v>
      </c>
      <c r="Q803" s="70"/>
    </row>
    <row r="804" spans="2:17" ht="16.5" customHeight="1">
      <c r="B804" s="72">
        <v>791</v>
      </c>
      <c r="C804" s="73" t="s">
        <v>18</v>
      </c>
      <c r="D804" s="73" t="s">
        <v>392</v>
      </c>
      <c r="E804" s="73">
        <v>70</v>
      </c>
      <c r="F804" s="73">
        <v>82</v>
      </c>
      <c r="G804" s="80">
        <f t="shared" si="72"/>
        <v>-12</v>
      </c>
      <c r="H804" s="73">
        <v>4</v>
      </c>
      <c r="I804" s="73">
        <v>2</v>
      </c>
      <c r="J804" s="78">
        <f t="shared" si="73"/>
        <v>2</v>
      </c>
      <c r="K804" s="76">
        <f t="shared" si="74"/>
        <v>7.407407407407407E-2</v>
      </c>
      <c r="L804" s="68">
        <f t="shared" si="75"/>
        <v>4.8355899419729207E-4</v>
      </c>
      <c r="M804" s="81">
        <f t="shared" si="76"/>
        <v>7.3590515079876781E-2</v>
      </c>
      <c r="N804" s="73">
        <v>54</v>
      </c>
      <c r="O804" s="79">
        <v>4136</v>
      </c>
      <c r="P804" s="78">
        <f t="shared" si="77"/>
        <v>-4082</v>
      </c>
      <c r="Q804" s="70"/>
    </row>
    <row r="805" spans="2:17" ht="16.5" customHeight="1">
      <c r="B805" s="72">
        <v>792</v>
      </c>
      <c r="C805" s="73" t="s">
        <v>246</v>
      </c>
      <c r="D805" s="73" t="s">
        <v>442</v>
      </c>
      <c r="E805" s="73">
        <v>70</v>
      </c>
      <c r="F805" s="73">
        <v>82</v>
      </c>
      <c r="G805" s="80">
        <f t="shared" si="72"/>
        <v>-12</v>
      </c>
      <c r="H805" s="73">
        <v>4</v>
      </c>
      <c r="I805" s="73">
        <v>2</v>
      </c>
      <c r="J805" s="78">
        <f t="shared" si="73"/>
        <v>2</v>
      </c>
      <c r="K805" s="76">
        <f t="shared" si="74"/>
        <v>4.2105263157894736E-2</v>
      </c>
      <c r="L805" s="68">
        <f t="shared" si="75"/>
        <v>1.3605442176870748E-2</v>
      </c>
      <c r="M805" s="81">
        <f t="shared" si="76"/>
        <v>2.8499820981023986E-2</v>
      </c>
      <c r="N805" s="73">
        <v>95</v>
      </c>
      <c r="O805" s="73">
        <v>147</v>
      </c>
      <c r="P805" s="78">
        <f t="shared" si="77"/>
        <v>-52</v>
      </c>
      <c r="Q805" s="70"/>
    </row>
    <row r="806" spans="2:17" ht="16.5" customHeight="1">
      <c r="B806" s="72">
        <v>793</v>
      </c>
      <c r="C806" s="73" t="s">
        <v>22</v>
      </c>
      <c r="D806" s="73" t="s">
        <v>293</v>
      </c>
      <c r="E806" s="73">
        <v>70</v>
      </c>
      <c r="F806" s="73">
        <v>82</v>
      </c>
      <c r="G806" s="80">
        <f t="shared" si="72"/>
        <v>-12</v>
      </c>
      <c r="H806" s="73">
        <v>23</v>
      </c>
      <c r="I806" s="73">
        <v>2</v>
      </c>
      <c r="J806" s="78">
        <f t="shared" si="73"/>
        <v>21</v>
      </c>
      <c r="K806" s="76">
        <f t="shared" si="74"/>
        <v>8.2733812949640287E-2</v>
      </c>
      <c r="L806" s="68">
        <f t="shared" si="75"/>
        <v>1.1834319526627219E-2</v>
      </c>
      <c r="M806" s="81">
        <f t="shared" si="76"/>
        <v>7.0899493423013063E-2</v>
      </c>
      <c r="N806" s="73">
        <v>278</v>
      </c>
      <c r="O806" s="73">
        <v>169</v>
      </c>
      <c r="P806" s="78">
        <f t="shared" si="77"/>
        <v>109</v>
      </c>
      <c r="Q806" s="70"/>
    </row>
    <row r="807" spans="2:17" ht="16.5" customHeight="1">
      <c r="B807" s="72">
        <v>794</v>
      </c>
      <c r="C807" s="73" t="s">
        <v>49</v>
      </c>
      <c r="D807" s="73" t="s">
        <v>484</v>
      </c>
      <c r="E807" s="73">
        <v>70</v>
      </c>
      <c r="F807" s="73">
        <v>82</v>
      </c>
      <c r="G807" s="80">
        <f t="shared" si="72"/>
        <v>-12</v>
      </c>
      <c r="H807" s="73">
        <v>12</v>
      </c>
      <c r="I807" s="73">
        <v>2</v>
      </c>
      <c r="J807" s="78">
        <f t="shared" si="73"/>
        <v>10</v>
      </c>
      <c r="K807" s="76">
        <f t="shared" si="74"/>
        <v>9.7560975609756101E-2</v>
      </c>
      <c r="L807" s="68">
        <f t="shared" si="75"/>
        <v>3.7735849056603772E-2</v>
      </c>
      <c r="M807" s="81">
        <f t="shared" si="76"/>
        <v>5.9825126553152329E-2</v>
      </c>
      <c r="N807" s="73">
        <v>123</v>
      </c>
      <c r="O807" s="73">
        <v>53</v>
      </c>
      <c r="P807" s="78">
        <f t="shared" si="77"/>
        <v>70</v>
      </c>
      <c r="Q807" s="70"/>
    </row>
    <row r="808" spans="2:17" ht="16.5" customHeight="1">
      <c r="B808" s="72">
        <v>795</v>
      </c>
      <c r="C808" s="73" t="s">
        <v>246</v>
      </c>
      <c r="D808" s="73" t="s">
        <v>201</v>
      </c>
      <c r="E808" s="73">
        <v>70</v>
      </c>
      <c r="F808" s="73">
        <v>82</v>
      </c>
      <c r="G808" s="80">
        <f t="shared" si="72"/>
        <v>-12</v>
      </c>
      <c r="H808" s="73">
        <v>13</v>
      </c>
      <c r="I808" s="73">
        <v>2</v>
      </c>
      <c r="J808" s="78">
        <f t="shared" si="73"/>
        <v>11</v>
      </c>
      <c r="K808" s="76">
        <f t="shared" si="74"/>
        <v>7.3989755264655659E-3</v>
      </c>
      <c r="L808" s="68">
        <f t="shared" si="75"/>
        <v>6.0606060606060608E-2</v>
      </c>
      <c r="M808" s="81">
        <f t="shared" si="76"/>
        <v>-5.320708507959504E-2</v>
      </c>
      <c r="N808" s="73">
        <v>1757</v>
      </c>
      <c r="O808" s="73">
        <v>33</v>
      </c>
      <c r="P808" s="78">
        <f t="shared" si="77"/>
        <v>1724</v>
      </c>
      <c r="Q808" s="70"/>
    </row>
    <row r="809" spans="2:17" ht="16.5" customHeight="1">
      <c r="B809" s="72">
        <v>796</v>
      </c>
      <c r="C809" s="73" t="s">
        <v>18</v>
      </c>
      <c r="D809" s="73" t="s">
        <v>242</v>
      </c>
      <c r="E809" s="73">
        <v>70</v>
      </c>
      <c r="F809" s="73">
        <v>82</v>
      </c>
      <c r="G809" s="80">
        <f t="shared" si="72"/>
        <v>-12</v>
      </c>
      <c r="H809" s="73">
        <v>3</v>
      </c>
      <c r="I809" s="73">
        <v>2</v>
      </c>
      <c r="J809" s="78">
        <f t="shared" si="73"/>
        <v>1</v>
      </c>
      <c r="K809" s="76">
        <f t="shared" si="74"/>
        <v>0.10344827586206896</v>
      </c>
      <c r="L809" s="68">
        <f t="shared" si="75"/>
        <v>5.7142857142857141E-2</v>
      </c>
      <c r="M809" s="81">
        <f t="shared" si="76"/>
        <v>4.6305418719211823E-2</v>
      </c>
      <c r="N809" s="73">
        <v>29</v>
      </c>
      <c r="O809" s="73">
        <v>35</v>
      </c>
      <c r="P809" s="78">
        <f t="shared" si="77"/>
        <v>-6</v>
      </c>
      <c r="Q809" s="70"/>
    </row>
    <row r="810" spans="2:17" ht="16.5" customHeight="1">
      <c r="B810" s="72">
        <v>797</v>
      </c>
      <c r="C810" s="73" t="s">
        <v>18</v>
      </c>
      <c r="D810" s="73" t="s">
        <v>121</v>
      </c>
      <c r="E810" s="73">
        <v>70</v>
      </c>
      <c r="F810" s="73">
        <v>82</v>
      </c>
      <c r="G810" s="80">
        <f t="shared" si="72"/>
        <v>-12</v>
      </c>
      <c r="H810" s="73">
        <v>17</v>
      </c>
      <c r="I810" s="73">
        <v>2</v>
      </c>
      <c r="J810" s="78">
        <f t="shared" si="73"/>
        <v>15</v>
      </c>
      <c r="K810" s="76">
        <f t="shared" si="74"/>
        <v>0.13385826771653545</v>
      </c>
      <c r="L810" s="68">
        <f t="shared" si="75"/>
        <v>2.1052631578947368E-2</v>
      </c>
      <c r="M810" s="81">
        <f t="shared" si="76"/>
        <v>0.11280563613758808</v>
      </c>
      <c r="N810" s="73">
        <v>127</v>
      </c>
      <c r="O810" s="73">
        <v>95</v>
      </c>
      <c r="P810" s="78">
        <f t="shared" si="77"/>
        <v>32</v>
      </c>
      <c r="Q810" s="70"/>
    </row>
    <row r="811" spans="2:17" ht="16.5" customHeight="1">
      <c r="B811" s="72">
        <v>798</v>
      </c>
      <c r="C811" s="73" t="s">
        <v>49</v>
      </c>
      <c r="D811" s="73" t="s">
        <v>232</v>
      </c>
      <c r="E811" s="73">
        <v>70</v>
      </c>
      <c r="F811" s="73">
        <v>82</v>
      </c>
      <c r="G811" s="80">
        <f t="shared" si="72"/>
        <v>-12</v>
      </c>
      <c r="H811" s="73">
        <v>3</v>
      </c>
      <c r="I811" s="73">
        <v>2</v>
      </c>
      <c r="J811" s="78">
        <f t="shared" si="73"/>
        <v>1</v>
      </c>
      <c r="K811" s="76">
        <f t="shared" si="74"/>
        <v>0.27272727272727271</v>
      </c>
      <c r="L811" s="68">
        <f t="shared" si="75"/>
        <v>3.0303030303030304E-2</v>
      </c>
      <c r="M811" s="81">
        <f t="shared" si="76"/>
        <v>0.2424242424242424</v>
      </c>
      <c r="N811" s="73">
        <v>11</v>
      </c>
      <c r="O811" s="73">
        <v>66</v>
      </c>
      <c r="P811" s="78">
        <f t="shared" si="77"/>
        <v>-55</v>
      </c>
      <c r="Q811" s="70"/>
    </row>
    <row r="812" spans="2:17" ht="16.5" customHeight="1">
      <c r="B812" s="72">
        <v>799</v>
      </c>
      <c r="C812" s="73" t="s">
        <v>8</v>
      </c>
      <c r="D812" s="73" t="s">
        <v>632</v>
      </c>
      <c r="E812" s="73">
        <v>70</v>
      </c>
      <c r="F812" s="73">
        <v>82</v>
      </c>
      <c r="G812" s="80">
        <f t="shared" si="72"/>
        <v>-12</v>
      </c>
      <c r="H812" s="73">
        <v>9</v>
      </c>
      <c r="I812" s="73">
        <v>2</v>
      </c>
      <c r="J812" s="78">
        <f t="shared" si="73"/>
        <v>7</v>
      </c>
      <c r="K812" s="76">
        <f t="shared" si="74"/>
        <v>0.21428571428571427</v>
      </c>
      <c r="L812" s="68">
        <f t="shared" si="75"/>
        <v>1.2637432073802604E-4</v>
      </c>
      <c r="M812" s="81">
        <f t="shared" si="76"/>
        <v>0.21415933996497624</v>
      </c>
      <c r="N812" s="73">
        <v>42</v>
      </c>
      <c r="O812" s="79">
        <v>15826</v>
      </c>
      <c r="P812" s="78">
        <f t="shared" si="77"/>
        <v>-15784</v>
      </c>
      <c r="Q812" s="70"/>
    </row>
    <row r="813" spans="2:17" ht="16.5" customHeight="1">
      <c r="B813" s="72">
        <v>800</v>
      </c>
      <c r="C813" s="73" t="s">
        <v>302</v>
      </c>
      <c r="D813" s="73" t="s">
        <v>657</v>
      </c>
      <c r="E813" s="73">
        <v>70</v>
      </c>
      <c r="F813" s="73">
        <v>82</v>
      </c>
      <c r="G813" s="80">
        <f t="shared" si="72"/>
        <v>-12</v>
      </c>
      <c r="H813" s="73">
        <v>5</v>
      </c>
      <c r="I813" s="73">
        <v>2</v>
      </c>
      <c r="J813" s="78">
        <f t="shared" si="73"/>
        <v>3</v>
      </c>
      <c r="K813" s="76">
        <f t="shared" si="74"/>
        <v>2.1551724137931036E-2</v>
      </c>
      <c r="L813" s="68">
        <f t="shared" si="75"/>
        <v>0.33333333333333331</v>
      </c>
      <c r="M813" s="81">
        <f t="shared" si="76"/>
        <v>-0.31178160919540227</v>
      </c>
      <c r="N813" s="73">
        <v>232</v>
      </c>
      <c r="O813" s="73">
        <v>6</v>
      </c>
      <c r="P813" s="78">
        <f t="shared" si="77"/>
        <v>226</v>
      </c>
      <c r="Q813" s="70"/>
    </row>
    <row r="814" spans="2:17" ht="16.5" customHeight="1">
      <c r="B814" s="72">
        <v>801</v>
      </c>
      <c r="C814" s="73" t="s">
        <v>8</v>
      </c>
      <c r="D814" s="73" t="s">
        <v>659</v>
      </c>
      <c r="E814" s="73">
        <v>70</v>
      </c>
      <c r="F814" s="73">
        <v>82</v>
      </c>
      <c r="G814" s="80">
        <f t="shared" si="72"/>
        <v>-12</v>
      </c>
      <c r="H814" s="73">
        <v>20</v>
      </c>
      <c r="I814" s="73">
        <v>2</v>
      </c>
      <c r="J814" s="78">
        <f t="shared" si="73"/>
        <v>18</v>
      </c>
      <c r="K814" s="76">
        <f t="shared" si="74"/>
        <v>9.8376783079193314E-3</v>
      </c>
      <c r="L814" s="68">
        <f t="shared" si="75"/>
        <v>2.5316455696202531E-2</v>
      </c>
      <c r="M814" s="81">
        <f t="shared" si="76"/>
        <v>-1.54787773882832E-2</v>
      </c>
      <c r="N814" s="73">
        <v>2033</v>
      </c>
      <c r="O814" s="73">
        <v>79</v>
      </c>
      <c r="P814" s="78">
        <f t="shared" si="77"/>
        <v>1954</v>
      </c>
      <c r="Q814" s="70"/>
    </row>
    <row r="815" spans="2:17" ht="16.5" customHeight="1">
      <c r="B815" s="72">
        <v>802</v>
      </c>
      <c r="C815" s="73" t="s">
        <v>20</v>
      </c>
      <c r="D815" s="73" t="s">
        <v>103</v>
      </c>
      <c r="E815" s="73">
        <v>70</v>
      </c>
      <c r="F815" s="73">
        <v>82</v>
      </c>
      <c r="G815" s="80">
        <f t="shared" si="72"/>
        <v>-12</v>
      </c>
      <c r="H815" s="73">
        <v>4</v>
      </c>
      <c r="I815" s="73">
        <v>2</v>
      </c>
      <c r="J815" s="78">
        <f t="shared" si="73"/>
        <v>2</v>
      </c>
      <c r="K815" s="76">
        <f t="shared" si="74"/>
        <v>0.16</v>
      </c>
      <c r="L815" s="68">
        <f t="shared" si="75"/>
        <v>1.6129032258064516E-2</v>
      </c>
      <c r="M815" s="81">
        <f t="shared" si="76"/>
        <v>0.14387096774193547</v>
      </c>
      <c r="N815" s="73">
        <v>25</v>
      </c>
      <c r="O815" s="73">
        <v>124</v>
      </c>
      <c r="P815" s="78">
        <f t="shared" si="77"/>
        <v>-99</v>
      </c>
      <c r="Q815" s="70"/>
    </row>
    <row r="816" spans="2:17" ht="16.5" customHeight="1">
      <c r="B816" s="72">
        <v>803</v>
      </c>
      <c r="C816" s="73" t="s">
        <v>302</v>
      </c>
      <c r="D816" s="73" t="s">
        <v>743</v>
      </c>
      <c r="E816" s="73">
        <v>70</v>
      </c>
      <c r="F816" s="73">
        <v>82</v>
      </c>
      <c r="G816" s="80">
        <f t="shared" si="72"/>
        <v>-12</v>
      </c>
      <c r="H816" s="73">
        <v>11</v>
      </c>
      <c r="I816" s="73">
        <v>2</v>
      </c>
      <c r="J816" s="78">
        <f t="shared" si="73"/>
        <v>9</v>
      </c>
      <c r="K816" s="76">
        <f t="shared" si="74"/>
        <v>8.3333333333333329E-2</v>
      </c>
      <c r="L816" s="68">
        <f t="shared" si="75"/>
        <v>1.0526315789473684E-2</v>
      </c>
      <c r="M816" s="81">
        <f t="shared" si="76"/>
        <v>7.280701754385964E-2</v>
      </c>
      <c r="N816" s="73">
        <v>132</v>
      </c>
      <c r="O816" s="73">
        <v>190</v>
      </c>
      <c r="P816" s="78">
        <f t="shared" si="77"/>
        <v>-58</v>
      </c>
      <c r="Q816" s="70"/>
    </row>
    <row r="817" spans="2:17" ht="16.5" customHeight="1">
      <c r="B817" s="72">
        <v>804</v>
      </c>
      <c r="C817" s="73" t="s">
        <v>22</v>
      </c>
      <c r="D817" s="73" t="s">
        <v>750</v>
      </c>
      <c r="E817" s="73">
        <v>70</v>
      </c>
      <c r="F817" s="73">
        <v>82</v>
      </c>
      <c r="G817" s="80">
        <f t="shared" si="72"/>
        <v>-12</v>
      </c>
      <c r="H817" s="73">
        <v>42</v>
      </c>
      <c r="I817" s="73">
        <v>2</v>
      </c>
      <c r="J817" s="78">
        <f t="shared" si="73"/>
        <v>40</v>
      </c>
      <c r="K817" s="76">
        <f t="shared" si="74"/>
        <v>0.15849056603773584</v>
      </c>
      <c r="L817" s="68">
        <f t="shared" si="75"/>
        <v>3.1595576619273301E-3</v>
      </c>
      <c r="M817" s="81">
        <f t="shared" si="76"/>
        <v>0.15533100837580852</v>
      </c>
      <c r="N817" s="73">
        <v>265</v>
      </c>
      <c r="O817" s="73">
        <v>633</v>
      </c>
      <c r="P817" s="78">
        <f t="shared" si="77"/>
        <v>-368</v>
      </c>
      <c r="Q817" s="70"/>
    </row>
    <row r="818" spans="2:17" ht="16.5" customHeight="1">
      <c r="B818" s="72">
        <v>805</v>
      </c>
      <c r="C818" s="73" t="s">
        <v>22</v>
      </c>
      <c r="D818" s="73" t="s">
        <v>756</v>
      </c>
      <c r="E818" s="73">
        <v>70</v>
      </c>
      <c r="F818" s="73">
        <v>82</v>
      </c>
      <c r="G818" s="80">
        <f t="shared" si="72"/>
        <v>-12</v>
      </c>
      <c r="H818" s="73">
        <v>3</v>
      </c>
      <c r="I818" s="73">
        <v>2</v>
      </c>
      <c r="J818" s="78">
        <f t="shared" si="73"/>
        <v>1</v>
      </c>
      <c r="K818" s="76">
        <f t="shared" si="74"/>
        <v>1.1857707509881422E-2</v>
      </c>
      <c r="L818" s="68">
        <f t="shared" si="75"/>
        <v>0.16666666666666666</v>
      </c>
      <c r="M818" s="81">
        <f t="shared" si="76"/>
        <v>-0.15480895915678525</v>
      </c>
      <c r="N818" s="73">
        <v>253</v>
      </c>
      <c r="O818" s="73">
        <v>12</v>
      </c>
      <c r="P818" s="78">
        <f t="shared" si="77"/>
        <v>241</v>
      </c>
      <c r="Q818" s="70"/>
    </row>
    <row r="819" spans="2:17" ht="16.5" customHeight="1">
      <c r="B819" s="72">
        <v>806</v>
      </c>
      <c r="C819" s="73" t="s">
        <v>302</v>
      </c>
      <c r="D819" s="73" t="s">
        <v>757</v>
      </c>
      <c r="E819" s="73">
        <v>70</v>
      </c>
      <c r="F819" s="73">
        <v>82</v>
      </c>
      <c r="G819" s="80">
        <f t="shared" si="72"/>
        <v>-12</v>
      </c>
      <c r="H819" s="73">
        <v>3</v>
      </c>
      <c r="I819" s="73">
        <v>2</v>
      </c>
      <c r="J819" s="78">
        <f t="shared" si="73"/>
        <v>1</v>
      </c>
      <c r="K819" s="76">
        <f t="shared" si="74"/>
        <v>9.375E-2</v>
      </c>
      <c r="L819" s="68">
        <f t="shared" si="75"/>
        <v>3.9215686274509803E-2</v>
      </c>
      <c r="M819" s="81">
        <f t="shared" si="76"/>
        <v>5.4534313725490197E-2</v>
      </c>
      <c r="N819" s="73">
        <v>32</v>
      </c>
      <c r="O819" s="73">
        <v>51</v>
      </c>
      <c r="P819" s="78">
        <f t="shared" si="77"/>
        <v>-19</v>
      </c>
      <c r="Q819" s="70"/>
    </row>
    <row r="820" spans="2:17" ht="16.5" customHeight="1">
      <c r="B820" s="72">
        <v>807</v>
      </c>
      <c r="C820" s="73" t="s">
        <v>35</v>
      </c>
      <c r="D820" s="73" t="s">
        <v>762</v>
      </c>
      <c r="E820" s="73">
        <v>70</v>
      </c>
      <c r="F820" s="73">
        <v>82</v>
      </c>
      <c r="G820" s="80">
        <f t="shared" si="72"/>
        <v>-12</v>
      </c>
      <c r="H820" s="73">
        <v>14</v>
      </c>
      <c r="I820" s="73">
        <v>2</v>
      </c>
      <c r="J820" s="78">
        <f t="shared" si="73"/>
        <v>12</v>
      </c>
      <c r="K820" s="76">
        <f t="shared" si="74"/>
        <v>2.456140350877193E-2</v>
      </c>
      <c r="L820" s="68">
        <f t="shared" si="75"/>
        <v>1.3513513513513514E-2</v>
      </c>
      <c r="M820" s="81">
        <f t="shared" si="76"/>
        <v>1.1047889995258416E-2</v>
      </c>
      <c r="N820" s="73">
        <v>570</v>
      </c>
      <c r="O820" s="73">
        <v>148</v>
      </c>
      <c r="P820" s="78">
        <f t="shared" si="77"/>
        <v>422</v>
      </c>
      <c r="Q820" s="70"/>
    </row>
    <row r="821" spans="2:17" ht="16.5" customHeight="1">
      <c r="B821" s="72">
        <v>808</v>
      </c>
      <c r="C821" s="73" t="s">
        <v>8</v>
      </c>
      <c r="D821" s="73" t="s">
        <v>806</v>
      </c>
      <c r="E821" s="73">
        <v>70</v>
      </c>
      <c r="F821" s="73">
        <v>82</v>
      </c>
      <c r="G821" s="80">
        <f t="shared" si="72"/>
        <v>-12</v>
      </c>
      <c r="H821" s="73">
        <v>3</v>
      </c>
      <c r="I821" s="73">
        <v>2</v>
      </c>
      <c r="J821" s="78">
        <f t="shared" si="73"/>
        <v>1</v>
      </c>
      <c r="K821" s="76">
        <f t="shared" si="74"/>
        <v>7.3170731707317069E-2</v>
      </c>
      <c r="L821" s="68">
        <f t="shared" si="75"/>
        <v>6.25E-2</v>
      </c>
      <c r="M821" s="81">
        <f t="shared" si="76"/>
        <v>1.0670731707317069E-2</v>
      </c>
      <c r="N821" s="73">
        <v>41</v>
      </c>
      <c r="O821" s="73">
        <v>32</v>
      </c>
      <c r="P821" s="78">
        <f t="shared" si="77"/>
        <v>9</v>
      </c>
      <c r="Q821" s="70"/>
    </row>
    <row r="822" spans="2:17" ht="16.5" customHeight="1">
      <c r="B822" s="72">
        <v>809</v>
      </c>
      <c r="C822" s="73" t="s">
        <v>20</v>
      </c>
      <c r="D822" s="73" t="s">
        <v>296</v>
      </c>
      <c r="E822" s="73">
        <v>70</v>
      </c>
      <c r="F822" s="73">
        <v>82</v>
      </c>
      <c r="G822" s="80">
        <f t="shared" si="72"/>
        <v>-12</v>
      </c>
      <c r="H822" s="73">
        <v>25</v>
      </c>
      <c r="I822" s="73">
        <v>1</v>
      </c>
      <c r="J822" s="78">
        <f t="shared" si="73"/>
        <v>24</v>
      </c>
      <c r="K822" s="76">
        <f t="shared" si="74"/>
        <v>3.1969309462915603E-2</v>
      </c>
      <c r="L822" s="68">
        <f t="shared" si="75"/>
        <v>1.869158878504673E-3</v>
      </c>
      <c r="M822" s="81">
        <f t="shared" si="76"/>
        <v>3.0100150584410929E-2</v>
      </c>
      <c r="N822" s="73">
        <v>782</v>
      </c>
      <c r="O822" s="73">
        <v>535</v>
      </c>
      <c r="P822" s="78">
        <f t="shared" si="77"/>
        <v>247</v>
      </c>
      <c r="Q822" s="70"/>
    </row>
    <row r="823" spans="2:17" ht="16.5" customHeight="1">
      <c r="B823" s="72">
        <v>810</v>
      </c>
      <c r="C823" s="73" t="s">
        <v>302</v>
      </c>
      <c r="D823" s="73" t="s">
        <v>878</v>
      </c>
      <c r="E823" s="73">
        <v>70</v>
      </c>
      <c r="F823" s="73">
        <v>82</v>
      </c>
      <c r="G823" s="80">
        <f t="shared" si="72"/>
        <v>-12</v>
      </c>
      <c r="H823" s="73">
        <v>15</v>
      </c>
      <c r="I823" s="73">
        <v>2</v>
      </c>
      <c r="J823" s="78">
        <f t="shared" si="73"/>
        <v>13</v>
      </c>
      <c r="K823" s="76">
        <f t="shared" si="74"/>
        <v>5.514705882352941E-2</v>
      </c>
      <c r="L823" s="68">
        <f t="shared" si="75"/>
        <v>2.4390243902439025E-2</v>
      </c>
      <c r="M823" s="81">
        <f t="shared" si="76"/>
        <v>3.0756814921090385E-2</v>
      </c>
      <c r="N823" s="73">
        <v>272</v>
      </c>
      <c r="O823" s="73">
        <v>82</v>
      </c>
      <c r="P823" s="78">
        <f t="shared" si="77"/>
        <v>190</v>
      </c>
      <c r="Q823" s="70"/>
    </row>
    <row r="824" spans="2:17" ht="16.5" customHeight="1">
      <c r="B824" s="72">
        <v>811</v>
      </c>
      <c r="C824" s="73" t="s">
        <v>49</v>
      </c>
      <c r="D824" s="73" t="s">
        <v>920</v>
      </c>
      <c r="E824" s="73">
        <v>70</v>
      </c>
      <c r="F824" s="73">
        <v>82</v>
      </c>
      <c r="G824" s="80">
        <f t="shared" si="72"/>
        <v>-12</v>
      </c>
      <c r="H824" s="73">
        <v>7</v>
      </c>
      <c r="I824" s="73">
        <v>2</v>
      </c>
      <c r="J824" s="78">
        <f t="shared" si="73"/>
        <v>5</v>
      </c>
      <c r="K824" s="76">
        <f t="shared" si="74"/>
        <v>7.9908675799086754E-3</v>
      </c>
      <c r="L824" s="68">
        <f t="shared" si="75"/>
        <v>9.5238095238095233E-2</v>
      </c>
      <c r="M824" s="81">
        <f t="shared" si="76"/>
        <v>-8.7247227658186557E-2</v>
      </c>
      <c r="N824" s="73">
        <v>876</v>
      </c>
      <c r="O824" s="73">
        <v>21</v>
      </c>
      <c r="P824" s="78">
        <f t="shared" si="77"/>
        <v>855</v>
      </c>
      <c r="Q824" s="70"/>
    </row>
    <row r="825" spans="2:17" ht="16.5" customHeight="1">
      <c r="B825" s="72">
        <v>812</v>
      </c>
      <c r="C825" s="73" t="s">
        <v>18</v>
      </c>
      <c r="D825" s="73" t="s">
        <v>937</v>
      </c>
      <c r="E825" s="73">
        <v>70</v>
      </c>
      <c r="F825" s="73">
        <v>82</v>
      </c>
      <c r="G825" s="80">
        <f t="shared" si="72"/>
        <v>-12</v>
      </c>
      <c r="H825" s="73">
        <v>3</v>
      </c>
      <c r="I825" s="73">
        <v>2</v>
      </c>
      <c r="J825" s="78">
        <f t="shared" si="73"/>
        <v>1</v>
      </c>
      <c r="K825" s="76">
        <f t="shared" si="74"/>
        <v>3.125E-2</v>
      </c>
      <c r="L825" s="68">
        <f t="shared" si="75"/>
        <v>1.3306719893546241E-3</v>
      </c>
      <c r="M825" s="81">
        <f t="shared" si="76"/>
        <v>2.9919328010645375E-2</v>
      </c>
      <c r="N825" s="73">
        <v>96</v>
      </c>
      <c r="O825" s="79">
        <v>1503</v>
      </c>
      <c r="P825" s="78">
        <f t="shared" si="77"/>
        <v>-1407</v>
      </c>
      <c r="Q825" s="70"/>
    </row>
    <row r="826" spans="2:17" ht="16.5" customHeight="1">
      <c r="B826" s="72">
        <v>813</v>
      </c>
      <c r="C826" s="73" t="s">
        <v>22</v>
      </c>
      <c r="D826" s="73" t="s">
        <v>1002</v>
      </c>
      <c r="E826" s="73">
        <v>70</v>
      </c>
      <c r="F826" s="73">
        <v>82</v>
      </c>
      <c r="G826" s="80">
        <f t="shared" si="72"/>
        <v>-12</v>
      </c>
      <c r="H826" s="73">
        <v>3</v>
      </c>
      <c r="I826" s="73">
        <v>2</v>
      </c>
      <c r="J826" s="78">
        <f t="shared" si="73"/>
        <v>1</v>
      </c>
      <c r="K826" s="76">
        <f t="shared" si="74"/>
        <v>0.06</v>
      </c>
      <c r="L826" s="68">
        <f t="shared" si="75"/>
        <v>7.6923076923076927E-2</v>
      </c>
      <c r="M826" s="81">
        <f t="shared" si="76"/>
        <v>-1.692307692307693E-2</v>
      </c>
      <c r="N826" s="73">
        <v>50</v>
      </c>
      <c r="O826" s="73">
        <v>26</v>
      </c>
      <c r="P826" s="78">
        <f t="shared" si="77"/>
        <v>24</v>
      </c>
      <c r="Q826" s="70"/>
    </row>
    <row r="827" spans="2:17" ht="16.5" customHeight="1">
      <c r="B827" s="72">
        <v>814</v>
      </c>
      <c r="C827" s="73" t="s">
        <v>246</v>
      </c>
      <c r="D827" s="73" t="s">
        <v>1046</v>
      </c>
      <c r="E827" s="73">
        <v>70</v>
      </c>
      <c r="F827" s="73">
        <v>82</v>
      </c>
      <c r="G827" s="80">
        <f t="shared" si="72"/>
        <v>-12</v>
      </c>
      <c r="H827" s="73">
        <v>18</v>
      </c>
      <c r="I827" s="73">
        <v>1</v>
      </c>
      <c r="J827" s="78">
        <f t="shared" si="73"/>
        <v>17</v>
      </c>
      <c r="K827" s="76">
        <f t="shared" si="74"/>
        <v>4.4999999999999998E-2</v>
      </c>
      <c r="L827" s="68">
        <f t="shared" si="75"/>
        <v>2.1978021978021978E-3</v>
      </c>
      <c r="M827" s="81">
        <f t="shared" si="76"/>
        <v>4.2802197802197801E-2</v>
      </c>
      <c r="N827" s="73">
        <v>400</v>
      </c>
      <c r="O827" s="73">
        <v>455</v>
      </c>
      <c r="P827" s="78">
        <f t="shared" si="77"/>
        <v>-55</v>
      </c>
      <c r="Q827" s="70"/>
    </row>
    <row r="828" spans="2:17" ht="16.5" customHeight="1">
      <c r="B828" s="72">
        <v>815</v>
      </c>
      <c r="C828" s="73" t="s">
        <v>49</v>
      </c>
      <c r="D828" s="73" t="s">
        <v>1070</v>
      </c>
      <c r="E828" s="73">
        <v>70</v>
      </c>
      <c r="F828" s="73">
        <v>82</v>
      </c>
      <c r="G828" s="80">
        <f t="shared" si="72"/>
        <v>-12</v>
      </c>
      <c r="H828" s="73">
        <v>6</v>
      </c>
      <c r="I828" s="73">
        <v>2</v>
      </c>
      <c r="J828" s="78">
        <f t="shared" si="73"/>
        <v>4</v>
      </c>
      <c r="K828" s="76">
        <f t="shared" si="74"/>
        <v>0.375</v>
      </c>
      <c r="L828" s="68">
        <f t="shared" si="75"/>
        <v>0.22222222222222221</v>
      </c>
      <c r="M828" s="81">
        <f t="shared" si="76"/>
        <v>0.15277777777777779</v>
      </c>
      <c r="N828" s="73">
        <v>16</v>
      </c>
      <c r="O828" s="73">
        <v>9</v>
      </c>
      <c r="P828" s="78">
        <f t="shared" si="77"/>
        <v>7</v>
      </c>
      <c r="Q828" s="70"/>
    </row>
    <row r="829" spans="2:17" ht="16.5" customHeight="1">
      <c r="B829" s="72">
        <v>816</v>
      </c>
      <c r="C829" s="73" t="s">
        <v>22</v>
      </c>
      <c r="D829" s="73" t="s">
        <v>1076</v>
      </c>
      <c r="E829" s="73">
        <v>70</v>
      </c>
      <c r="F829" s="73">
        <v>82</v>
      </c>
      <c r="G829" s="80">
        <f t="shared" si="72"/>
        <v>-12</v>
      </c>
      <c r="H829" s="73">
        <v>15</v>
      </c>
      <c r="I829" s="73">
        <v>2</v>
      </c>
      <c r="J829" s="78">
        <f t="shared" si="73"/>
        <v>13</v>
      </c>
      <c r="K829" s="76">
        <f t="shared" si="74"/>
        <v>0.11194029850746269</v>
      </c>
      <c r="L829" s="68">
        <f t="shared" si="75"/>
        <v>6.8259385665529011E-3</v>
      </c>
      <c r="M829" s="81">
        <f t="shared" si="76"/>
        <v>0.10511435994090979</v>
      </c>
      <c r="N829" s="73">
        <v>134</v>
      </c>
      <c r="O829" s="73">
        <v>293</v>
      </c>
      <c r="P829" s="78">
        <f t="shared" si="77"/>
        <v>-159</v>
      </c>
      <c r="Q829" s="70"/>
    </row>
    <row r="830" spans="2:17" ht="16.5" customHeight="1">
      <c r="B830" s="72">
        <v>817</v>
      </c>
      <c r="C830" s="73" t="s">
        <v>22</v>
      </c>
      <c r="D830" s="73" t="s">
        <v>1131</v>
      </c>
      <c r="E830" s="73">
        <v>70</v>
      </c>
      <c r="F830" s="73">
        <v>82</v>
      </c>
      <c r="G830" s="80">
        <f t="shared" si="72"/>
        <v>-12</v>
      </c>
      <c r="H830" s="73">
        <v>51</v>
      </c>
      <c r="I830" s="73">
        <v>2</v>
      </c>
      <c r="J830" s="78">
        <f t="shared" si="73"/>
        <v>49</v>
      </c>
      <c r="K830" s="76">
        <f t="shared" si="74"/>
        <v>6.4442759666413947E-3</v>
      </c>
      <c r="L830" s="68">
        <f t="shared" si="75"/>
        <v>1.2500000000000001E-2</v>
      </c>
      <c r="M830" s="81">
        <f t="shared" si="76"/>
        <v>-6.055724033358606E-3</v>
      </c>
      <c r="N830" s="73">
        <v>7914</v>
      </c>
      <c r="O830" s="73">
        <v>160</v>
      </c>
      <c r="P830" s="78">
        <f t="shared" si="77"/>
        <v>7754</v>
      </c>
      <c r="Q830" s="70"/>
    </row>
    <row r="831" spans="2:17" ht="16.5" customHeight="1">
      <c r="B831" s="72">
        <v>818</v>
      </c>
      <c r="C831" s="73" t="s">
        <v>246</v>
      </c>
      <c r="D831" s="73" t="s">
        <v>1155</v>
      </c>
      <c r="E831" s="73">
        <v>70</v>
      </c>
      <c r="F831" s="73">
        <v>82</v>
      </c>
      <c r="G831" s="80">
        <f t="shared" si="72"/>
        <v>-12</v>
      </c>
      <c r="H831" s="73">
        <v>24</v>
      </c>
      <c r="I831" s="73">
        <v>2</v>
      </c>
      <c r="J831" s="78">
        <f t="shared" si="73"/>
        <v>22</v>
      </c>
      <c r="K831" s="76">
        <f t="shared" si="74"/>
        <v>2.2535211267605635E-2</v>
      </c>
      <c r="L831" s="68">
        <f t="shared" si="75"/>
        <v>3.0418250950570342E-4</v>
      </c>
      <c r="M831" s="81">
        <f t="shared" si="76"/>
        <v>2.223102875809993E-2</v>
      </c>
      <c r="N831" s="73">
        <v>1065</v>
      </c>
      <c r="O831" s="79">
        <v>6575</v>
      </c>
      <c r="P831" s="78">
        <f t="shared" si="77"/>
        <v>-5510</v>
      </c>
      <c r="Q831" s="70"/>
    </row>
    <row r="832" spans="2:17" ht="16.5" customHeight="1">
      <c r="B832" s="72">
        <v>819</v>
      </c>
      <c r="C832" s="73" t="s">
        <v>246</v>
      </c>
      <c r="D832" s="73" t="s">
        <v>178</v>
      </c>
      <c r="E832" s="73">
        <v>70</v>
      </c>
      <c r="F832" s="73">
        <v>82</v>
      </c>
      <c r="G832" s="80">
        <f t="shared" si="72"/>
        <v>-12</v>
      </c>
      <c r="H832" s="73">
        <v>7</v>
      </c>
      <c r="I832" s="73">
        <v>1</v>
      </c>
      <c r="J832" s="78">
        <f t="shared" si="73"/>
        <v>6</v>
      </c>
      <c r="K832" s="76">
        <f t="shared" si="74"/>
        <v>7.6086956521739135E-2</v>
      </c>
      <c r="L832" s="68">
        <f t="shared" si="75"/>
        <v>2.3255813953488372E-2</v>
      </c>
      <c r="M832" s="81">
        <f t="shared" si="76"/>
        <v>5.2831142568250763E-2</v>
      </c>
      <c r="N832" s="73">
        <v>92</v>
      </c>
      <c r="O832" s="73">
        <v>43</v>
      </c>
      <c r="P832" s="78">
        <f t="shared" si="77"/>
        <v>49</v>
      </c>
      <c r="Q832" s="70"/>
    </row>
    <row r="833" spans="2:17" ht="16.5" customHeight="1">
      <c r="B833" s="72">
        <v>820</v>
      </c>
      <c r="C833" s="73" t="s">
        <v>18</v>
      </c>
      <c r="D833" s="73" t="s">
        <v>1202</v>
      </c>
      <c r="E833" s="73">
        <v>70</v>
      </c>
      <c r="F833" s="73">
        <v>82</v>
      </c>
      <c r="G833" s="80">
        <f t="shared" si="72"/>
        <v>-12</v>
      </c>
      <c r="H833" s="73">
        <v>3</v>
      </c>
      <c r="I833" s="73">
        <v>2</v>
      </c>
      <c r="J833" s="78">
        <f t="shared" si="73"/>
        <v>1</v>
      </c>
      <c r="K833" s="76">
        <f t="shared" si="74"/>
        <v>6.1224489795918366E-2</v>
      </c>
      <c r="L833" s="68">
        <f t="shared" si="75"/>
        <v>4.1666666666666664E-2</v>
      </c>
      <c r="M833" s="81">
        <f t="shared" si="76"/>
        <v>1.9557823129251702E-2</v>
      </c>
      <c r="N833" s="73">
        <v>49</v>
      </c>
      <c r="O833" s="73">
        <v>48</v>
      </c>
      <c r="P833" s="78">
        <f t="shared" si="77"/>
        <v>1</v>
      </c>
      <c r="Q833" s="70"/>
    </row>
    <row r="834" spans="2:17" ht="16.5" customHeight="1">
      <c r="B834" s="72">
        <v>821</v>
      </c>
      <c r="C834" s="73" t="s">
        <v>25</v>
      </c>
      <c r="D834" s="73" t="s">
        <v>1208</v>
      </c>
      <c r="E834" s="73">
        <v>80</v>
      </c>
      <c r="F834" s="73">
        <v>92</v>
      </c>
      <c r="G834" s="80">
        <f t="shared" si="72"/>
        <v>-12</v>
      </c>
      <c r="H834" s="73">
        <v>3</v>
      </c>
      <c r="I834" s="73">
        <v>1</v>
      </c>
      <c r="J834" s="78">
        <f t="shared" si="73"/>
        <v>2</v>
      </c>
      <c r="K834" s="76">
        <f t="shared" si="74"/>
        <v>7.1942446043165471E-3</v>
      </c>
      <c r="L834" s="68">
        <f t="shared" si="75"/>
        <v>5.1813471502590676E-3</v>
      </c>
      <c r="M834" s="81">
        <f t="shared" si="76"/>
        <v>2.0128974540574796E-3</v>
      </c>
      <c r="N834" s="73">
        <v>417</v>
      </c>
      <c r="O834" s="73">
        <v>193</v>
      </c>
      <c r="P834" s="78">
        <f t="shared" si="77"/>
        <v>224</v>
      </c>
      <c r="Q834" s="70"/>
    </row>
    <row r="835" spans="2:17" ht="16.5" customHeight="1">
      <c r="B835" s="72">
        <v>822</v>
      </c>
      <c r="C835" s="73" t="s">
        <v>22</v>
      </c>
      <c r="D835" s="73" t="s">
        <v>1210</v>
      </c>
      <c r="E835" s="73">
        <v>70</v>
      </c>
      <c r="F835" s="73">
        <v>82</v>
      </c>
      <c r="G835" s="80">
        <f t="shared" si="72"/>
        <v>-12</v>
      </c>
      <c r="H835" s="73">
        <v>8</v>
      </c>
      <c r="I835" s="73">
        <v>2</v>
      </c>
      <c r="J835" s="78">
        <f t="shared" si="73"/>
        <v>6</v>
      </c>
      <c r="K835" s="76">
        <f t="shared" si="74"/>
        <v>4.4198895027624308E-2</v>
      </c>
      <c r="L835" s="68">
        <f t="shared" si="75"/>
        <v>3.9888312724371757E-4</v>
      </c>
      <c r="M835" s="81">
        <f t="shared" si="76"/>
        <v>4.3800011900380589E-2</v>
      </c>
      <c r="N835" s="73">
        <v>181</v>
      </c>
      <c r="O835" s="79">
        <v>5014</v>
      </c>
      <c r="P835" s="78">
        <f t="shared" si="77"/>
        <v>-4833</v>
      </c>
      <c r="Q835" s="70"/>
    </row>
    <row r="836" spans="2:17" ht="16.5" customHeight="1">
      <c r="B836" s="72">
        <v>823</v>
      </c>
      <c r="C836" s="73" t="s">
        <v>49</v>
      </c>
      <c r="D836" s="73" t="s">
        <v>41</v>
      </c>
      <c r="E836" s="73">
        <v>70</v>
      </c>
      <c r="F836" s="73">
        <v>82</v>
      </c>
      <c r="G836" s="80">
        <f t="shared" si="72"/>
        <v>-12</v>
      </c>
      <c r="H836" s="73">
        <v>7</v>
      </c>
      <c r="I836" s="73">
        <v>2</v>
      </c>
      <c r="J836" s="78">
        <f t="shared" si="73"/>
        <v>5</v>
      </c>
      <c r="K836" s="76">
        <f t="shared" si="74"/>
        <v>0.33333333333333331</v>
      </c>
      <c r="L836" s="68">
        <f t="shared" si="75"/>
        <v>5.2938062466913714E-4</v>
      </c>
      <c r="M836" s="81">
        <f t="shared" si="76"/>
        <v>0.3328039527086642</v>
      </c>
      <c r="N836" s="73">
        <v>21</v>
      </c>
      <c r="O836" s="79">
        <v>3778</v>
      </c>
      <c r="P836" s="78">
        <f t="shared" si="77"/>
        <v>-3757</v>
      </c>
      <c r="Q836" s="70"/>
    </row>
    <row r="837" spans="2:17" ht="16.5" customHeight="1">
      <c r="B837" s="72">
        <v>824</v>
      </c>
      <c r="C837" s="73" t="s">
        <v>22</v>
      </c>
      <c r="D837" s="73" t="s">
        <v>1284</v>
      </c>
      <c r="E837" s="73">
        <v>70</v>
      </c>
      <c r="F837" s="73">
        <v>82</v>
      </c>
      <c r="G837" s="80">
        <f t="shared" si="72"/>
        <v>-12</v>
      </c>
      <c r="H837" s="73">
        <v>11</v>
      </c>
      <c r="I837" s="73">
        <v>2</v>
      </c>
      <c r="J837" s="78">
        <f t="shared" si="73"/>
        <v>9</v>
      </c>
      <c r="K837" s="76">
        <f t="shared" si="74"/>
        <v>9.4909404659188953E-3</v>
      </c>
      <c r="L837" s="68">
        <f t="shared" si="75"/>
        <v>3.8461538461538464E-2</v>
      </c>
      <c r="M837" s="81">
        <f t="shared" si="76"/>
        <v>-2.8970597995619567E-2</v>
      </c>
      <c r="N837" s="73">
        <v>1159</v>
      </c>
      <c r="O837" s="73">
        <v>52</v>
      </c>
      <c r="P837" s="78">
        <f t="shared" si="77"/>
        <v>1107</v>
      </c>
      <c r="Q837" s="70"/>
    </row>
    <row r="838" spans="2:17" ht="16.5" customHeight="1">
      <c r="B838" s="72">
        <v>825</v>
      </c>
      <c r="C838" s="73" t="s">
        <v>49</v>
      </c>
      <c r="D838" s="73" t="s">
        <v>1285</v>
      </c>
      <c r="E838" s="73">
        <v>70</v>
      </c>
      <c r="F838" s="73">
        <v>82</v>
      </c>
      <c r="G838" s="80">
        <f t="shared" si="72"/>
        <v>-12</v>
      </c>
      <c r="H838" s="73">
        <v>13</v>
      </c>
      <c r="I838" s="73">
        <v>2</v>
      </c>
      <c r="J838" s="78">
        <f t="shared" si="73"/>
        <v>11</v>
      </c>
      <c r="K838" s="76">
        <f t="shared" si="74"/>
        <v>0.41935483870967744</v>
      </c>
      <c r="L838" s="68">
        <f t="shared" si="75"/>
        <v>1.3888888888888888E-2</v>
      </c>
      <c r="M838" s="81">
        <f t="shared" si="76"/>
        <v>0.40546594982078854</v>
      </c>
      <c r="N838" s="73">
        <v>31</v>
      </c>
      <c r="O838" s="73">
        <v>144</v>
      </c>
      <c r="P838" s="78">
        <f t="shared" si="77"/>
        <v>-113</v>
      </c>
      <c r="Q838" s="70"/>
    </row>
    <row r="839" spans="2:17" ht="16.5" customHeight="1">
      <c r="B839" s="72">
        <v>826</v>
      </c>
      <c r="C839" s="73" t="s">
        <v>246</v>
      </c>
      <c r="D839" s="73" t="s">
        <v>1289</v>
      </c>
      <c r="E839" s="73">
        <v>70</v>
      </c>
      <c r="F839" s="73">
        <v>82</v>
      </c>
      <c r="G839" s="80">
        <f t="shared" si="72"/>
        <v>-12</v>
      </c>
      <c r="H839" s="73">
        <v>10</v>
      </c>
      <c r="I839" s="73">
        <v>2</v>
      </c>
      <c r="J839" s="78">
        <f t="shared" si="73"/>
        <v>8</v>
      </c>
      <c r="K839" s="76">
        <f t="shared" si="74"/>
        <v>0.52631578947368418</v>
      </c>
      <c r="L839" s="68">
        <f t="shared" si="75"/>
        <v>1.680672268907563E-2</v>
      </c>
      <c r="M839" s="81">
        <f t="shared" si="76"/>
        <v>0.5095090667846085</v>
      </c>
      <c r="N839" s="73">
        <v>19</v>
      </c>
      <c r="O839" s="73">
        <v>119</v>
      </c>
      <c r="P839" s="78">
        <f t="shared" si="77"/>
        <v>-100</v>
      </c>
      <c r="Q839" s="70"/>
    </row>
    <row r="840" spans="2:17" ht="16.5" customHeight="1">
      <c r="B840" s="72">
        <v>827</v>
      </c>
      <c r="C840" s="73" t="s">
        <v>20</v>
      </c>
      <c r="D840" s="73" t="s">
        <v>1302</v>
      </c>
      <c r="E840" s="73">
        <v>70</v>
      </c>
      <c r="F840" s="73">
        <v>82</v>
      </c>
      <c r="G840" s="80">
        <f t="shared" si="72"/>
        <v>-12</v>
      </c>
      <c r="H840" s="73">
        <v>6</v>
      </c>
      <c r="I840" s="73">
        <v>2</v>
      </c>
      <c r="J840" s="78">
        <f t="shared" si="73"/>
        <v>4</v>
      </c>
      <c r="K840" s="76">
        <f t="shared" si="74"/>
        <v>0.25</v>
      </c>
      <c r="L840" s="68">
        <f t="shared" si="75"/>
        <v>0.14285714285714285</v>
      </c>
      <c r="M840" s="81">
        <f t="shared" si="76"/>
        <v>0.10714285714285715</v>
      </c>
      <c r="N840" s="73">
        <v>24</v>
      </c>
      <c r="O840" s="73">
        <v>14</v>
      </c>
      <c r="P840" s="78">
        <f t="shared" si="77"/>
        <v>10</v>
      </c>
      <c r="Q840" s="70"/>
    </row>
    <row r="841" spans="2:17" ht="16.5" customHeight="1">
      <c r="B841" s="72">
        <v>828</v>
      </c>
      <c r="C841" s="73" t="s">
        <v>18</v>
      </c>
      <c r="D841" s="73" t="s">
        <v>1311</v>
      </c>
      <c r="E841" s="73">
        <v>70</v>
      </c>
      <c r="F841" s="73">
        <v>82</v>
      </c>
      <c r="G841" s="80">
        <f t="shared" si="72"/>
        <v>-12</v>
      </c>
      <c r="H841" s="73">
        <v>3</v>
      </c>
      <c r="I841" s="73">
        <v>2</v>
      </c>
      <c r="J841" s="78">
        <f t="shared" si="73"/>
        <v>1</v>
      </c>
      <c r="K841" s="76">
        <f t="shared" si="74"/>
        <v>0.15</v>
      </c>
      <c r="L841" s="68">
        <f t="shared" si="75"/>
        <v>4.4893378226711561E-4</v>
      </c>
      <c r="M841" s="81">
        <f t="shared" si="76"/>
        <v>0.14955106621773287</v>
      </c>
      <c r="N841" s="73">
        <v>20</v>
      </c>
      <c r="O841" s="79">
        <v>4455</v>
      </c>
      <c r="P841" s="78">
        <f t="shared" si="77"/>
        <v>-4435</v>
      </c>
      <c r="Q841" s="70"/>
    </row>
    <row r="842" spans="2:17" ht="16.5" customHeight="1">
      <c r="B842" s="72">
        <v>829</v>
      </c>
      <c r="C842" s="73" t="s">
        <v>305</v>
      </c>
      <c r="D842" s="73" t="s">
        <v>1397</v>
      </c>
      <c r="E842" s="73">
        <v>70</v>
      </c>
      <c r="F842" s="73">
        <v>82</v>
      </c>
      <c r="G842" s="80">
        <f t="shared" si="72"/>
        <v>-12</v>
      </c>
      <c r="H842" s="73">
        <v>15</v>
      </c>
      <c r="I842" s="73">
        <v>2</v>
      </c>
      <c r="J842" s="78">
        <f t="shared" si="73"/>
        <v>13</v>
      </c>
      <c r="K842" s="76">
        <f t="shared" si="74"/>
        <v>0.1</v>
      </c>
      <c r="L842" s="68">
        <f t="shared" si="75"/>
        <v>1.6949152542372881E-2</v>
      </c>
      <c r="M842" s="81">
        <f t="shared" si="76"/>
        <v>8.3050847457627128E-2</v>
      </c>
      <c r="N842" s="73">
        <v>150</v>
      </c>
      <c r="O842" s="73">
        <v>118</v>
      </c>
      <c r="P842" s="78">
        <f t="shared" si="77"/>
        <v>32</v>
      </c>
      <c r="Q842" s="70"/>
    </row>
    <row r="843" spans="2:17" ht="16.5" customHeight="1">
      <c r="B843" s="72">
        <v>830</v>
      </c>
      <c r="C843" s="73" t="s">
        <v>35</v>
      </c>
      <c r="D843" s="73" t="s">
        <v>1404</v>
      </c>
      <c r="E843" s="73">
        <v>70</v>
      </c>
      <c r="F843" s="73">
        <v>82</v>
      </c>
      <c r="G843" s="80">
        <f t="shared" si="72"/>
        <v>-12</v>
      </c>
      <c r="H843" s="73">
        <v>4</v>
      </c>
      <c r="I843" s="73">
        <v>2</v>
      </c>
      <c r="J843" s="78">
        <f t="shared" si="73"/>
        <v>2</v>
      </c>
      <c r="K843" s="76">
        <f t="shared" si="74"/>
        <v>2.3894862604540022E-3</v>
      </c>
      <c r="L843" s="68">
        <f t="shared" si="75"/>
        <v>2.0283975659229209E-3</v>
      </c>
      <c r="M843" s="81">
        <f t="shared" si="76"/>
        <v>3.6108869453108138E-4</v>
      </c>
      <c r="N843" s="73">
        <v>1674</v>
      </c>
      <c r="O843" s="73">
        <v>986</v>
      </c>
      <c r="P843" s="78">
        <f t="shared" si="77"/>
        <v>688</v>
      </c>
      <c r="Q843" s="70"/>
    </row>
    <row r="844" spans="2:17" ht="16.5" customHeight="1">
      <c r="B844" s="72">
        <v>831</v>
      </c>
      <c r="C844" s="73" t="s">
        <v>8</v>
      </c>
      <c r="D844" s="73" t="s">
        <v>1474</v>
      </c>
      <c r="E844" s="73">
        <v>70</v>
      </c>
      <c r="F844" s="73">
        <v>82</v>
      </c>
      <c r="G844" s="80">
        <f t="shared" si="72"/>
        <v>-12</v>
      </c>
      <c r="H844" s="73">
        <v>9</v>
      </c>
      <c r="I844" s="73">
        <v>2</v>
      </c>
      <c r="J844" s="78">
        <f t="shared" si="73"/>
        <v>7</v>
      </c>
      <c r="K844" s="76">
        <f t="shared" si="74"/>
        <v>2.3017902813299233E-2</v>
      </c>
      <c r="L844" s="68">
        <f t="shared" si="75"/>
        <v>0.14285714285714285</v>
      </c>
      <c r="M844" s="81">
        <f t="shared" si="76"/>
        <v>-0.11983924004384361</v>
      </c>
      <c r="N844" s="73">
        <v>391</v>
      </c>
      <c r="O844" s="73">
        <v>14</v>
      </c>
      <c r="P844" s="78">
        <f t="shared" si="77"/>
        <v>377</v>
      </c>
      <c r="Q844" s="70"/>
    </row>
    <row r="845" spans="2:17" ht="16.5" customHeight="1">
      <c r="B845" s="72">
        <v>832</v>
      </c>
      <c r="C845" s="73" t="s">
        <v>302</v>
      </c>
      <c r="D845" s="73" t="s">
        <v>1476</v>
      </c>
      <c r="E845" s="73">
        <v>70</v>
      </c>
      <c r="F845" s="73">
        <v>82</v>
      </c>
      <c r="G845" s="80">
        <f t="shared" si="72"/>
        <v>-12</v>
      </c>
      <c r="H845" s="73">
        <v>11</v>
      </c>
      <c r="I845" s="73">
        <v>2</v>
      </c>
      <c r="J845" s="78">
        <f t="shared" si="73"/>
        <v>9</v>
      </c>
      <c r="K845" s="76">
        <f t="shared" si="74"/>
        <v>9.1819699499165273E-3</v>
      </c>
      <c r="L845" s="68">
        <f t="shared" si="75"/>
        <v>0.10526315789473684</v>
      </c>
      <c r="M845" s="81">
        <f t="shared" si="76"/>
        <v>-9.6081187944820304E-2</v>
      </c>
      <c r="N845" s="73">
        <v>1198</v>
      </c>
      <c r="O845" s="73">
        <v>19</v>
      </c>
      <c r="P845" s="78">
        <f t="shared" si="77"/>
        <v>1179</v>
      </c>
      <c r="Q845" s="70"/>
    </row>
    <row r="846" spans="2:17" ht="16.5" customHeight="1">
      <c r="B846" s="72">
        <v>833</v>
      </c>
      <c r="C846" s="73" t="s">
        <v>302</v>
      </c>
      <c r="D846" s="73" t="s">
        <v>1491</v>
      </c>
      <c r="E846" s="73">
        <v>70</v>
      </c>
      <c r="F846" s="73">
        <v>82</v>
      </c>
      <c r="G846" s="80">
        <f t="shared" ref="G846:G909" si="78">E846-F846</f>
        <v>-12</v>
      </c>
      <c r="H846" s="73">
        <v>142</v>
      </c>
      <c r="I846" s="73">
        <v>2</v>
      </c>
      <c r="J846" s="78">
        <f t="shared" ref="J846:J909" si="79">H846-I846</f>
        <v>140</v>
      </c>
      <c r="K846" s="76">
        <f t="shared" ref="K846:K909" si="80">H846/N846</f>
        <v>1.2957386622867049E-2</v>
      </c>
      <c r="L846" s="68">
        <f t="shared" ref="L846:L909" si="81">I846/O846</f>
        <v>7.6923076923076927E-2</v>
      </c>
      <c r="M846" s="81">
        <f t="shared" ref="M846:M909" si="82">K846-L846</f>
        <v>-6.3965690300209876E-2</v>
      </c>
      <c r="N846" s="73">
        <v>10959</v>
      </c>
      <c r="O846" s="73">
        <v>26</v>
      </c>
      <c r="P846" s="78">
        <f t="shared" ref="P846:P909" si="83">N846-O846</f>
        <v>10933</v>
      </c>
      <c r="Q846" s="70"/>
    </row>
    <row r="847" spans="2:17" ht="16.5" customHeight="1">
      <c r="B847" s="72">
        <v>834</v>
      </c>
      <c r="C847" s="73" t="s">
        <v>246</v>
      </c>
      <c r="D847" s="73" t="s">
        <v>1511</v>
      </c>
      <c r="E847" s="73">
        <v>70</v>
      </c>
      <c r="F847" s="73">
        <v>82</v>
      </c>
      <c r="G847" s="80">
        <f t="shared" si="78"/>
        <v>-12</v>
      </c>
      <c r="H847" s="73">
        <v>7</v>
      </c>
      <c r="I847" s="73">
        <v>2</v>
      </c>
      <c r="J847" s="78">
        <f t="shared" si="79"/>
        <v>5</v>
      </c>
      <c r="K847" s="76">
        <f t="shared" si="80"/>
        <v>4.557291666666667E-3</v>
      </c>
      <c r="L847" s="68">
        <f t="shared" si="81"/>
        <v>2.2070183182520416E-4</v>
      </c>
      <c r="M847" s="81">
        <f t="shared" si="82"/>
        <v>4.3365898348414625E-3</v>
      </c>
      <c r="N847" s="73">
        <v>1536</v>
      </c>
      <c r="O847" s="79">
        <v>9062</v>
      </c>
      <c r="P847" s="78">
        <f t="shared" si="83"/>
        <v>-7526</v>
      </c>
      <c r="Q847" s="70"/>
    </row>
    <row r="848" spans="2:17" ht="16.5" customHeight="1">
      <c r="B848" s="72">
        <v>835</v>
      </c>
      <c r="C848" s="73" t="s">
        <v>302</v>
      </c>
      <c r="D848" s="73" t="s">
        <v>1526</v>
      </c>
      <c r="E848" s="73">
        <v>70</v>
      </c>
      <c r="F848" s="73">
        <v>82</v>
      </c>
      <c r="G848" s="80">
        <f t="shared" si="78"/>
        <v>-12</v>
      </c>
      <c r="H848" s="73">
        <v>3</v>
      </c>
      <c r="I848" s="73">
        <v>2</v>
      </c>
      <c r="J848" s="78">
        <f t="shared" si="79"/>
        <v>1</v>
      </c>
      <c r="K848" s="76">
        <f t="shared" si="80"/>
        <v>1.8749999999999999E-2</v>
      </c>
      <c r="L848" s="68">
        <f t="shared" si="81"/>
        <v>1.0857763300760044E-3</v>
      </c>
      <c r="M848" s="81">
        <f t="shared" si="82"/>
        <v>1.7664223669923994E-2</v>
      </c>
      <c r="N848" s="73">
        <v>160</v>
      </c>
      <c r="O848" s="79">
        <v>1842</v>
      </c>
      <c r="P848" s="78">
        <f t="shared" si="83"/>
        <v>-1682</v>
      </c>
      <c r="Q848" s="70"/>
    </row>
    <row r="849" spans="2:17" ht="16.5" customHeight="1">
      <c r="B849" s="72">
        <v>836</v>
      </c>
      <c r="C849" s="73" t="s">
        <v>305</v>
      </c>
      <c r="D849" s="73" t="s">
        <v>1527</v>
      </c>
      <c r="E849" s="73">
        <v>70</v>
      </c>
      <c r="F849" s="73">
        <v>82</v>
      </c>
      <c r="G849" s="80">
        <f t="shared" si="78"/>
        <v>-12</v>
      </c>
      <c r="H849" s="73">
        <v>4</v>
      </c>
      <c r="I849" s="73">
        <v>2</v>
      </c>
      <c r="J849" s="78">
        <f t="shared" si="79"/>
        <v>2</v>
      </c>
      <c r="K849" s="76">
        <f t="shared" si="80"/>
        <v>4.49438202247191E-2</v>
      </c>
      <c r="L849" s="68">
        <f t="shared" si="81"/>
        <v>4.8768593026091199E-4</v>
      </c>
      <c r="M849" s="81">
        <f t="shared" si="82"/>
        <v>4.4456134294458188E-2</v>
      </c>
      <c r="N849" s="73">
        <v>89</v>
      </c>
      <c r="O849" s="79">
        <v>4101</v>
      </c>
      <c r="P849" s="78">
        <f t="shared" si="83"/>
        <v>-4012</v>
      </c>
      <c r="Q849" s="70"/>
    </row>
    <row r="850" spans="2:17" ht="16.5" customHeight="1">
      <c r="B850" s="72">
        <v>837</v>
      </c>
      <c r="C850" s="73" t="s">
        <v>246</v>
      </c>
      <c r="D850" s="73" t="s">
        <v>158</v>
      </c>
      <c r="E850" s="73">
        <v>70</v>
      </c>
      <c r="F850" s="73">
        <v>82</v>
      </c>
      <c r="G850" s="80">
        <f t="shared" si="78"/>
        <v>-12</v>
      </c>
      <c r="H850" s="73">
        <v>4</v>
      </c>
      <c r="I850" s="73">
        <v>2</v>
      </c>
      <c r="J850" s="78">
        <f t="shared" si="79"/>
        <v>2</v>
      </c>
      <c r="K850" s="76">
        <f t="shared" si="80"/>
        <v>2.23463687150838E-2</v>
      </c>
      <c r="L850" s="68">
        <f t="shared" si="81"/>
        <v>6.8965517241379309E-2</v>
      </c>
      <c r="M850" s="81">
        <f t="shared" si="82"/>
        <v>-4.6619148526295506E-2</v>
      </c>
      <c r="N850" s="73">
        <v>179</v>
      </c>
      <c r="O850" s="73">
        <v>29</v>
      </c>
      <c r="P850" s="78">
        <f t="shared" si="83"/>
        <v>150</v>
      </c>
      <c r="Q850" s="70"/>
    </row>
    <row r="851" spans="2:17" ht="16.5" customHeight="1">
      <c r="B851" s="72">
        <v>838</v>
      </c>
      <c r="C851" s="73" t="s">
        <v>305</v>
      </c>
      <c r="D851" s="73" t="s">
        <v>1584</v>
      </c>
      <c r="E851" s="73">
        <v>70</v>
      </c>
      <c r="F851" s="73">
        <v>82</v>
      </c>
      <c r="G851" s="80">
        <f t="shared" si="78"/>
        <v>-12</v>
      </c>
      <c r="H851" s="73">
        <v>11</v>
      </c>
      <c r="I851" s="73">
        <v>2</v>
      </c>
      <c r="J851" s="78">
        <f t="shared" si="79"/>
        <v>9</v>
      </c>
      <c r="K851" s="76">
        <f t="shared" si="80"/>
        <v>1.3480392156862746E-2</v>
      </c>
      <c r="L851" s="68">
        <f t="shared" si="81"/>
        <v>0.10526315789473684</v>
      </c>
      <c r="M851" s="81">
        <f t="shared" si="82"/>
        <v>-9.1782765737874084E-2</v>
      </c>
      <c r="N851" s="73">
        <v>816</v>
      </c>
      <c r="O851" s="73">
        <v>19</v>
      </c>
      <c r="P851" s="78">
        <f t="shared" si="83"/>
        <v>797</v>
      </c>
      <c r="Q851" s="70"/>
    </row>
    <row r="852" spans="2:17" ht="16.5" customHeight="1">
      <c r="B852" s="72">
        <v>839</v>
      </c>
      <c r="C852" s="73" t="s">
        <v>49</v>
      </c>
      <c r="D852" s="73" t="s">
        <v>1626</v>
      </c>
      <c r="E852" s="73">
        <v>70</v>
      </c>
      <c r="F852" s="73">
        <v>82</v>
      </c>
      <c r="G852" s="80">
        <f t="shared" si="78"/>
        <v>-12</v>
      </c>
      <c r="H852" s="73">
        <v>7</v>
      </c>
      <c r="I852" s="73">
        <v>2</v>
      </c>
      <c r="J852" s="78">
        <f t="shared" si="79"/>
        <v>5</v>
      </c>
      <c r="K852" s="76">
        <f t="shared" si="80"/>
        <v>0.29166666666666669</v>
      </c>
      <c r="L852" s="68">
        <f t="shared" si="81"/>
        <v>2.751031636863824E-3</v>
      </c>
      <c r="M852" s="81">
        <f t="shared" si="82"/>
        <v>0.28891563502980289</v>
      </c>
      <c r="N852" s="73">
        <v>24</v>
      </c>
      <c r="O852" s="73">
        <v>727</v>
      </c>
      <c r="P852" s="78">
        <f t="shared" si="83"/>
        <v>-703</v>
      </c>
      <c r="Q852" s="70"/>
    </row>
    <row r="853" spans="2:17" ht="16.5" customHeight="1">
      <c r="B853" s="72">
        <v>840</v>
      </c>
      <c r="C853" s="73" t="s">
        <v>8</v>
      </c>
      <c r="D853" s="73" t="s">
        <v>1652</v>
      </c>
      <c r="E853" s="73">
        <v>70</v>
      </c>
      <c r="F853" s="73">
        <v>82</v>
      </c>
      <c r="G853" s="80">
        <f t="shared" si="78"/>
        <v>-12</v>
      </c>
      <c r="H853" s="73">
        <v>20</v>
      </c>
      <c r="I853" s="73">
        <v>2</v>
      </c>
      <c r="J853" s="78">
        <f t="shared" si="79"/>
        <v>18</v>
      </c>
      <c r="K853" s="76">
        <f t="shared" si="80"/>
        <v>6.6445182724252497E-2</v>
      </c>
      <c r="L853" s="68">
        <f t="shared" si="81"/>
        <v>1.3513513513513514E-2</v>
      </c>
      <c r="M853" s="81">
        <f t="shared" si="82"/>
        <v>5.2931669210738982E-2</v>
      </c>
      <c r="N853" s="73">
        <v>301</v>
      </c>
      <c r="O853" s="73">
        <v>148</v>
      </c>
      <c r="P853" s="78">
        <f t="shared" si="83"/>
        <v>153</v>
      </c>
      <c r="Q853" s="70"/>
    </row>
    <row r="854" spans="2:17" ht="16.5" customHeight="1">
      <c r="B854" s="72">
        <v>841</v>
      </c>
      <c r="C854" s="73" t="s">
        <v>22</v>
      </c>
      <c r="D854" s="73" t="s">
        <v>1693</v>
      </c>
      <c r="E854" s="73">
        <v>70</v>
      </c>
      <c r="F854" s="73">
        <v>82</v>
      </c>
      <c r="G854" s="80">
        <f t="shared" si="78"/>
        <v>-12</v>
      </c>
      <c r="H854" s="73">
        <v>22</v>
      </c>
      <c r="I854" s="73">
        <v>2</v>
      </c>
      <c r="J854" s="78">
        <f t="shared" si="79"/>
        <v>20</v>
      </c>
      <c r="K854" s="76">
        <f t="shared" si="80"/>
        <v>4.4715447154471545E-2</v>
      </c>
      <c r="L854" s="68">
        <f t="shared" si="81"/>
        <v>8.3333333333333329E-2</v>
      </c>
      <c r="M854" s="81">
        <f t="shared" si="82"/>
        <v>-3.8617886178861784E-2</v>
      </c>
      <c r="N854" s="73">
        <v>492</v>
      </c>
      <c r="O854" s="73">
        <v>24</v>
      </c>
      <c r="P854" s="78">
        <f t="shared" si="83"/>
        <v>468</v>
      </c>
      <c r="Q854" s="70"/>
    </row>
    <row r="855" spans="2:17" ht="16.5" customHeight="1">
      <c r="B855" s="72">
        <v>842</v>
      </c>
      <c r="C855" s="73" t="s">
        <v>20</v>
      </c>
      <c r="D855" s="73" t="s">
        <v>1700</v>
      </c>
      <c r="E855" s="73">
        <v>70</v>
      </c>
      <c r="F855" s="73">
        <v>82</v>
      </c>
      <c r="G855" s="80">
        <f t="shared" si="78"/>
        <v>-12</v>
      </c>
      <c r="H855" s="73">
        <v>9</v>
      </c>
      <c r="I855" s="73">
        <v>2</v>
      </c>
      <c r="J855" s="78">
        <f t="shared" si="79"/>
        <v>7</v>
      </c>
      <c r="K855" s="76">
        <f t="shared" si="80"/>
        <v>2.2784810126582278E-2</v>
      </c>
      <c r="L855" s="68">
        <f t="shared" si="81"/>
        <v>1.6393442622950821E-2</v>
      </c>
      <c r="M855" s="81">
        <f t="shared" si="82"/>
        <v>6.3913675036314579E-3</v>
      </c>
      <c r="N855" s="73">
        <v>395</v>
      </c>
      <c r="O855" s="73">
        <v>122</v>
      </c>
      <c r="P855" s="78">
        <f t="shared" si="83"/>
        <v>273</v>
      </c>
      <c r="Q855" s="70"/>
    </row>
    <row r="856" spans="2:17" ht="16.5" customHeight="1">
      <c r="B856" s="72">
        <v>843</v>
      </c>
      <c r="C856" s="73" t="s">
        <v>302</v>
      </c>
      <c r="D856" s="73" t="s">
        <v>1715</v>
      </c>
      <c r="E856" s="73">
        <v>70</v>
      </c>
      <c r="F856" s="73">
        <v>82</v>
      </c>
      <c r="G856" s="80">
        <f t="shared" si="78"/>
        <v>-12</v>
      </c>
      <c r="H856" s="73">
        <v>8</v>
      </c>
      <c r="I856" s="73">
        <v>2</v>
      </c>
      <c r="J856" s="78">
        <f t="shared" si="79"/>
        <v>6</v>
      </c>
      <c r="K856" s="76">
        <f t="shared" si="80"/>
        <v>0.15686274509803921</v>
      </c>
      <c r="L856" s="68">
        <f t="shared" si="81"/>
        <v>1.7196904557179707E-4</v>
      </c>
      <c r="M856" s="81">
        <f t="shared" si="82"/>
        <v>0.15669077605246742</v>
      </c>
      <c r="N856" s="73">
        <v>51</v>
      </c>
      <c r="O856" s="79">
        <v>11630</v>
      </c>
      <c r="P856" s="78">
        <f t="shared" si="83"/>
        <v>-11579</v>
      </c>
      <c r="Q856" s="70"/>
    </row>
    <row r="857" spans="2:17" ht="16.5" customHeight="1">
      <c r="B857" s="72">
        <v>844</v>
      </c>
      <c r="C857" s="73" t="s">
        <v>8</v>
      </c>
      <c r="D857" s="73" t="s">
        <v>1746</v>
      </c>
      <c r="E857" s="73">
        <v>70</v>
      </c>
      <c r="F857" s="73">
        <v>82</v>
      </c>
      <c r="G857" s="80">
        <f t="shared" si="78"/>
        <v>-12</v>
      </c>
      <c r="H857" s="73">
        <v>43</v>
      </c>
      <c r="I857" s="73">
        <v>30</v>
      </c>
      <c r="J857" s="78">
        <f t="shared" si="79"/>
        <v>13</v>
      </c>
      <c r="K857" s="76">
        <f t="shared" si="80"/>
        <v>5.8912179750650771E-3</v>
      </c>
      <c r="L857" s="68">
        <f t="shared" si="81"/>
        <v>1</v>
      </c>
      <c r="M857" s="81">
        <f t="shared" si="82"/>
        <v>-0.99410878202493491</v>
      </c>
      <c r="N857" s="73">
        <v>7299</v>
      </c>
      <c r="O857" s="73">
        <v>30</v>
      </c>
      <c r="P857" s="78">
        <f t="shared" si="83"/>
        <v>7269</v>
      </c>
      <c r="Q857" s="70"/>
    </row>
    <row r="858" spans="2:17" ht="16.5" customHeight="1">
      <c r="B858" s="72">
        <v>845</v>
      </c>
      <c r="C858" s="73" t="s">
        <v>20</v>
      </c>
      <c r="D858" s="73" t="s">
        <v>1782</v>
      </c>
      <c r="E858" s="73">
        <v>70</v>
      </c>
      <c r="F858" s="73">
        <v>82</v>
      </c>
      <c r="G858" s="80">
        <f t="shared" si="78"/>
        <v>-12</v>
      </c>
      <c r="H858" s="73">
        <v>5</v>
      </c>
      <c r="I858" s="73">
        <v>2</v>
      </c>
      <c r="J858" s="78">
        <f t="shared" si="79"/>
        <v>3</v>
      </c>
      <c r="K858" s="76">
        <f t="shared" si="80"/>
        <v>0.35714285714285715</v>
      </c>
      <c r="L858" s="68">
        <f t="shared" si="81"/>
        <v>2.564102564102564E-2</v>
      </c>
      <c r="M858" s="81">
        <f t="shared" si="82"/>
        <v>0.33150183150183149</v>
      </c>
      <c r="N858" s="73">
        <v>14</v>
      </c>
      <c r="O858" s="73">
        <v>78</v>
      </c>
      <c r="P858" s="78">
        <f t="shared" si="83"/>
        <v>-64</v>
      </c>
      <c r="Q858" s="70"/>
    </row>
    <row r="859" spans="2:17" ht="16.5" customHeight="1">
      <c r="B859" s="72">
        <v>846</v>
      </c>
      <c r="C859" s="73" t="s">
        <v>18</v>
      </c>
      <c r="D859" s="73" t="s">
        <v>175</v>
      </c>
      <c r="E859" s="73">
        <v>80</v>
      </c>
      <c r="F859" s="73">
        <v>92</v>
      </c>
      <c r="G859" s="80">
        <f t="shared" si="78"/>
        <v>-12</v>
      </c>
      <c r="H859" s="73">
        <v>6</v>
      </c>
      <c r="I859" s="73">
        <v>2</v>
      </c>
      <c r="J859" s="78">
        <f t="shared" si="79"/>
        <v>4</v>
      </c>
      <c r="K859" s="76">
        <f t="shared" si="80"/>
        <v>1.4742014742014743E-2</v>
      </c>
      <c r="L859" s="68">
        <f t="shared" si="81"/>
        <v>2.2222222222222223E-2</v>
      </c>
      <c r="M859" s="81">
        <f t="shared" si="82"/>
        <v>-7.4802074802074806E-3</v>
      </c>
      <c r="N859" s="73">
        <v>407</v>
      </c>
      <c r="O859" s="73">
        <v>90</v>
      </c>
      <c r="P859" s="78">
        <f t="shared" si="83"/>
        <v>317</v>
      </c>
      <c r="Q859" s="70"/>
    </row>
    <row r="860" spans="2:17" ht="16.5" customHeight="1">
      <c r="B860" s="72">
        <v>847</v>
      </c>
      <c r="C860" s="73" t="s">
        <v>302</v>
      </c>
      <c r="D860" s="73" t="s">
        <v>1815</v>
      </c>
      <c r="E860" s="73">
        <v>70</v>
      </c>
      <c r="F860" s="73">
        <v>82</v>
      </c>
      <c r="G860" s="80">
        <f t="shared" si="78"/>
        <v>-12</v>
      </c>
      <c r="H860" s="73">
        <v>4</v>
      </c>
      <c r="I860" s="73">
        <v>2</v>
      </c>
      <c r="J860" s="78">
        <f t="shared" si="79"/>
        <v>2</v>
      </c>
      <c r="K860" s="76">
        <f t="shared" si="80"/>
        <v>6.7796610169491525E-2</v>
      </c>
      <c r="L860" s="68">
        <f t="shared" si="81"/>
        <v>1.6460905349794238E-3</v>
      </c>
      <c r="M860" s="81">
        <f t="shared" si="82"/>
        <v>6.61505196345121E-2</v>
      </c>
      <c r="N860" s="73">
        <v>59</v>
      </c>
      <c r="O860" s="79">
        <v>1215</v>
      </c>
      <c r="P860" s="78">
        <f t="shared" si="83"/>
        <v>-1156</v>
      </c>
      <c r="Q860" s="70"/>
    </row>
    <row r="861" spans="2:17" ht="16.5" customHeight="1">
      <c r="B861" s="72">
        <v>848</v>
      </c>
      <c r="C861" s="73" t="s">
        <v>25</v>
      </c>
      <c r="D861" s="73" t="s">
        <v>1841</v>
      </c>
      <c r="E861" s="73">
        <v>70</v>
      </c>
      <c r="F861" s="73">
        <v>82</v>
      </c>
      <c r="G861" s="80">
        <f t="shared" si="78"/>
        <v>-12</v>
      </c>
      <c r="H861" s="73">
        <v>4</v>
      </c>
      <c r="I861" s="73">
        <v>2</v>
      </c>
      <c r="J861" s="78">
        <f t="shared" si="79"/>
        <v>2</v>
      </c>
      <c r="K861" s="76">
        <f t="shared" si="80"/>
        <v>1.2928248222365869E-3</v>
      </c>
      <c r="L861" s="68">
        <f t="shared" si="81"/>
        <v>5.2521008403361342E-4</v>
      </c>
      <c r="M861" s="81">
        <f t="shared" si="82"/>
        <v>7.6761473820297348E-4</v>
      </c>
      <c r="N861" s="73">
        <v>3094</v>
      </c>
      <c r="O861" s="79">
        <v>3808</v>
      </c>
      <c r="P861" s="78">
        <f t="shared" si="83"/>
        <v>-714</v>
      </c>
      <c r="Q861" s="70"/>
    </row>
    <row r="862" spans="2:17" ht="16.5" customHeight="1">
      <c r="B862" s="72">
        <v>849</v>
      </c>
      <c r="C862" s="73" t="s">
        <v>302</v>
      </c>
      <c r="D862" s="73" t="s">
        <v>1874</v>
      </c>
      <c r="E862" s="73">
        <v>70</v>
      </c>
      <c r="F862" s="73">
        <v>82</v>
      </c>
      <c r="G862" s="80">
        <f t="shared" si="78"/>
        <v>-12</v>
      </c>
      <c r="H862" s="73">
        <v>3</v>
      </c>
      <c r="I862" s="73">
        <v>2</v>
      </c>
      <c r="J862" s="78">
        <f t="shared" si="79"/>
        <v>1</v>
      </c>
      <c r="K862" s="76">
        <f t="shared" si="80"/>
        <v>2.2058823529411766E-2</v>
      </c>
      <c r="L862" s="68">
        <f t="shared" si="81"/>
        <v>1.9607843137254902E-2</v>
      </c>
      <c r="M862" s="81">
        <f t="shared" si="82"/>
        <v>2.4509803921568644E-3</v>
      </c>
      <c r="N862" s="73">
        <v>136</v>
      </c>
      <c r="O862" s="73">
        <v>102</v>
      </c>
      <c r="P862" s="78">
        <f t="shared" si="83"/>
        <v>34</v>
      </c>
      <c r="Q862" s="70"/>
    </row>
    <row r="863" spans="2:17" ht="16.5" customHeight="1">
      <c r="B863" s="72">
        <v>850</v>
      </c>
      <c r="C863" s="73" t="s">
        <v>35</v>
      </c>
      <c r="D863" s="73" t="s">
        <v>1936</v>
      </c>
      <c r="E863" s="73">
        <v>70</v>
      </c>
      <c r="F863" s="73">
        <v>82</v>
      </c>
      <c r="G863" s="80">
        <f t="shared" si="78"/>
        <v>-12</v>
      </c>
      <c r="H863" s="73">
        <v>4</v>
      </c>
      <c r="I863" s="73">
        <v>2</v>
      </c>
      <c r="J863" s="78">
        <f t="shared" si="79"/>
        <v>2</v>
      </c>
      <c r="K863" s="76">
        <f t="shared" si="80"/>
        <v>3.6036036036036036E-2</v>
      </c>
      <c r="L863" s="68">
        <f t="shared" si="81"/>
        <v>1.4598540145985401E-2</v>
      </c>
      <c r="M863" s="81">
        <f t="shared" si="82"/>
        <v>2.1437495890050635E-2</v>
      </c>
      <c r="N863" s="73">
        <v>111</v>
      </c>
      <c r="O863" s="73">
        <v>137</v>
      </c>
      <c r="P863" s="78">
        <f t="shared" si="83"/>
        <v>-26</v>
      </c>
      <c r="Q863" s="70"/>
    </row>
    <row r="864" spans="2:17" ht="16.5" customHeight="1">
      <c r="B864" s="72">
        <v>851</v>
      </c>
      <c r="C864" s="73" t="s">
        <v>302</v>
      </c>
      <c r="D864" s="73" t="s">
        <v>1953</v>
      </c>
      <c r="E864" s="73">
        <v>70</v>
      </c>
      <c r="F864" s="73">
        <v>82</v>
      </c>
      <c r="G864" s="80">
        <f t="shared" si="78"/>
        <v>-12</v>
      </c>
      <c r="H864" s="73">
        <v>33</v>
      </c>
      <c r="I864" s="73">
        <v>2</v>
      </c>
      <c r="J864" s="78">
        <f t="shared" si="79"/>
        <v>31</v>
      </c>
      <c r="K864" s="76">
        <f t="shared" si="80"/>
        <v>2.2267206477732792E-2</v>
      </c>
      <c r="L864" s="68">
        <f t="shared" si="81"/>
        <v>5.3590568060021436E-4</v>
      </c>
      <c r="M864" s="81">
        <f t="shared" si="82"/>
        <v>2.1731300797132577E-2</v>
      </c>
      <c r="N864" s="73">
        <v>1482</v>
      </c>
      <c r="O864" s="79">
        <v>3732</v>
      </c>
      <c r="P864" s="78">
        <f t="shared" si="83"/>
        <v>-2250</v>
      </c>
      <c r="Q864" s="70"/>
    </row>
    <row r="865" spans="2:17" ht="16.5" customHeight="1">
      <c r="B865" s="72">
        <v>852</v>
      </c>
      <c r="C865" s="73" t="s">
        <v>246</v>
      </c>
      <c r="D865" s="73" t="s">
        <v>1972</v>
      </c>
      <c r="E865" s="73">
        <v>70</v>
      </c>
      <c r="F865" s="73">
        <v>82</v>
      </c>
      <c r="G865" s="80">
        <f t="shared" si="78"/>
        <v>-12</v>
      </c>
      <c r="H865" s="73">
        <v>20</v>
      </c>
      <c r="I865" s="73">
        <v>2</v>
      </c>
      <c r="J865" s="78">
        <f t="shared" si="79"/>
        <v>18</v>
      </c>
      <c r="K865" s="76">
        <f t="shared" si="80"/>
        <v>0.11764705882352941</v>
      </c>
      <c r="L865" s="68">
        <f t="shared" si="81"/>
        <v>0.1111111111111111</v>
      </c>
      <c r="M865" s="81">
        <f t="shared" si="82"/>
        <v>6.5359477124183052E-3</v>
      </c>
      <c r="N865" s="73">
        <v>170</v>
      </c>
      <c r="O865" s="73">
        <v>18</v>
      </c>
      <c r="P865" s="78">
        <f t="shared" si="83"/>
        <v>152</v>
      </c>
      <c r="Q865" s="70"/>
    </row>
    <row r="866" spans="2:17" ht="16.5" customHeight="1">
      <c r="B866" s="72">
        <v>853</v>
      </c>
      <c r="C866" s="73" t="s">
        <v>18</v>
      </c>
      <c r="D866" s="73" t="s">
        <v>2007</v>
      </c>
      <c r="E866" s="73">
        <v>70</v>
      </c>
      <c r="F866" s="73">
        <v>82</v>
      </c>
      <c r="G866" s="80">
        <f t="shared" si="78"/>
        <v>-12</v>
      </c>
      <c r="H866" s="73">
        <v>9</v>
      </c>
      <c r="I866" s="73">
        <v>1</v>
      </c>
      <c r="J866" s="78">
        <f t="shared" si="79"/>
        <v>8</v>
      </c>
      <c r="K866" s="76">
        <f t="shared" si="80"/>
        <v>0.29032258064516131</v>
      </c>
      <c r="L866" s="68">
        <f t="shared" si="81"/>
        <v>1.4792899408284023E-3</v>
      </c>
      <c r="M866" s="81">
        <f t="shared" si="82"/>
        <v>0.2888432907043329</v>
      </c>
      <c r="N866" s="73">
        <v>31</v>
      </c>
      <c r="O866" s="73">
        <v>676</v>
      </c>
      <c r="P866" s="78">
        <f t="shared" si="83"/>
        <v>-645</v>
      </c>
      <c r="Q866" s="70"/>
    </row>
    <row r="867" spans="2:17" ht="16.5" customHeight="1">
      <c r="B867" s="72">
        <v>854</v>
      </c>
      <c r="C867" s="73" t="s">
        <v>25</v>
      </c>
      <c r="D867" s="73" t="s">
        <v>122</v>
      </c>
      <c r="E867" s="73">
        <v>70</v>
      </c>
      <c r="F867" s="73">
        <v>82</v>
      </c>
      <c r="G867" s="80">
        <f t="shared" si="78"/>
        <v>-12</v>
      </c>
      <c r="H867" s="73">
        <v>53</v>
      </c>
      <c r="I867" s="73">
        <v>2</v>
      </c>
      <c r="J867" s="78">
        <f t="shared" si="79"/>
        <v>51</v>
      </c>
      <c r="K867" s="76">
        <f t="shared" si="80"/>
        <v>0.4140625</v>
      </c>
      <c r="L867" s="68">
        <f t="shared" si="81"/>
        <v>1.6129032258064516E-2</v>
      </c>
      <c r="M867" s="81">
        <f t="shared" si="82"/>
        <v>0.3979334677419355</v>
      </c>
      <c r="N867" s="73">
        <v>128</v>
      </c>
      <c r="O867" s="73">
        <v>124</v>
      </c>
      <c r="P867" s="78">
        <f t="shared" si="83"/>
        <v>4</v>
      </c>
      <c r="Q867" s="70"/>
    </row>
    <row r="868" spans="2:17" ht="16.5" customHeight="1">
      <c r="B868" s="72">
        <v>855</v>
      </c>
      <c r="C868" s="73" t="s">
        <v>302</v>
      </c>
      <c r="D868" s="73" t="s">
        <v>2162</v>
      </c>
      <c r="E868" s="73">
        <v>70</v>
      </c>
      <c r="F868" s="73">
        <v>82</v>
      </c>
      <c r="G868" s="80">
        <f t="shared" si="78"/>
        <v>-12</v>
      </c>
      <c r="H868" s="73">
        <v>6</v>
      </c>
      <c r="I868" s="73">
        <v>2</v>
      </c>
      <c r="J868" s="78">
        <f t="shared" si="79"/>
        <v>4</v>
      </c>
      <c r="K868" s="76">
        <f t="shared" si="80"/>
        <v>0.16666666666666666</v>
      </c>
      <c r="L868" s="68">
        <f t="shared" si="81"/>
        <v>5.8823529411764705E-2</v>
      </c>
      <c r="M868" s="81">
        <f t="shared" si="82"/>
        <v>0.10784313725490195</v>
      </c>
      <c r="N868" s="73">
        <v>36</v>
      </c>
      <c r="O868" s="73">
        <v>34</v>
      </c>
      <c r="P868" s="78">
        <f t="shared" si="83"/>
        <v>2</v>
      </c>
      <c r="Q868" s="70"/>
    </row>
    <row r="869" spans="2:17" ht="16.5" customHeight="1">
      <c r="B869" s="72">
        <v>856</v>
      </c>
      <c r="C869" s="73" t="s">
        <v>49</v>
      </c>
      <c r="D869" s="73" t="s">
        <v>124</v>
      </c>
      <c r="E869" s="73">
        <v>70</v>
      </c>
      <c r="F869" s="73">
        <v>82</v>
      </c>
      <c r="G869" s="80">
        <f t="shared" si="78"/>
        <v>-12</v>
      </c>
      <c r="H869" s="73">
        <v>4</v>
      </c>
      <c r="I869" s="73">
        <v>2</v>
      </c>
      <c r="J869" s="78">
        <f t="shared" si="79"/>
        <v>2</v>
      </c>
      <c r="K869" s="76">
        <f t="shared" si="80"/>
        <v>2.8776978417266189E-2</v>
      </c>
      <c r="L869" s="68">
        <f t="shared" si="81"/>
        <v>2.6666666666666668E-2</v>
      </c>
      <c r="M869" s="81">
        <f t="shared" si="82"/>
        <v>2.1103117505995202E-3</v>
      </c>
      <c r="N869" s="73">
        <v>139</v>
      </c>
      <c r="O869" s="73">
        <v>75</v>
      </c>
      <c r="P869" s="78">
        <f t="shared" si="83"/>
        <v>64</v>
      </c>
      <c r="Q869" s="70"/>
    </row>
    <row r="870" spans="2:17" ht="16.5" customHeight="1">
      <c r="B870" s="72">
        <v>857</v>
      </c>
      <c r="C870" s="73" t="s">
        <v>35</v>
      </c>
      <c r="D870" s="73" t="s">
        <v>2176</v>
      </c>
      <c r="E870" s="73">
        <v>80</v>
      </c>
      <c r="F870" s="73">
        <v>92</v>
      </c>
      <c r="G870" s="80">
        <f t="shared" si="78"/>
        <v>-12</v>
      </c>
      <c r="H870" s="73">
        <v>2</v>
      </c>
      <c r="I870" s="73">
        <v>1</v>
      </c>
      <c r="J870" s="78">
        <f t="shared" si="79"/>
        <v>1</v>
      </c>
      <c r="K870" s="76">
        <f t="shared" si="80"/>
        <v>2.3809523809523808E-2</v>
      </c>
      <c r="L870" s="68">
        <f t="shared" si="81"/>
        <v>1.2048192771084338E-2</v>
      </c>
      <c r="M870" s="81">
        <f t="shared" si="82"/>
        <v>1.176133103843947E-2</v>
      </c>
      <c r="N870" s="73">
        <v>84</v>
      </c>
      <c r="O870" s="73">
        <v>83</v>
      </c>
      <c r="P870" s="78">
        <f t="shared" si="83"/>
        <v>1</v>
      </c>
      <c r="Q870" s="70"/>
    </row>
    <row r="871" spans="2:17" ht="16.5" customHeight="1">
      <c r="B871" s="72">
        <v>858</v>
      </c>
      <c r="C871" s="73" t="s">
        <v>35</v>
      </c>
      <c r="D871" s="73" t="s">
        <v>2177</v>
      </c>
      <c r="E871" s="73">
        <v>80</v>
      </c>
      <c r="F871" s="73">
        <v>92</v>
      </c>
      <c r="G871" s="80">
        <f t="shared" si="78"/>
        <v>-12</v>
      </c>
      <c r="H871" s="73">
        <v>22</v>
      </c>
      <c r="I871" s="73">
        <v>1</v>
      </c>
      <c r="J871" s="78">
        <f t="shared" si="79"/>
        <v>21</v>
      </c>
      <c r="K871" s="76">
        <f t="shared" si="80"/>
        <v>2.1133525456292025E-2</v>
      </c>
      <c r="L871" s="68">
        <f t="shared" si="81"/>
        <v>0.5</v>
      </c>
      <c r="M871" s="81">
        <f t="shared" si="82"/>
        <v>-0.47886647454370795</v>
      </c>
      <c r="N871" s="73">
        <v>1041</v>
      </c>
      <c r="O871" s="73">
        <v>2</v>
      </c>
      <c r="P871" s="78">
        <f t="shared" si="83"/>
        <v>1039</v>
      </c>
      <c r="Q871" s="70"/>
    </row>
    <row r="872" spans="2:17" ht="16.5" customHeight="1">
      <c r="B872" s="72">
        <v>859</v>
      </c>
      <c r="C872" s="73" t="s">
        <v>305</v>
      </c>
      <c r="D872" s="73" t="s">
        <v>2221</v>
      </c>
      <c r="E872" s="73">
        <v>70</v>
      </c>
      <c r="F872" s="73">
        <v>82</v>
      </c>
      <c r="G872" s="80">
        <f t="shared" si="78"/>
        <v>-12</v>
      </c>
      <c r="H872" s="73">
        <v>17</v>
      </c>
      <c r="I872" s="73">
        <v>2</v>
      </c>
      <c r="J872" s="78">
        <f t="shared" si="79"/>
        <v>15</v>
      </c>
      <c r="K872" s="76">
        <f t="shared" si="80"/>
        <v>0.10179640718562874</v>
      </c>
      <c r="L872" s="68">
        <f t="shared" si="81"/>
        <v>0.13333333333333333</v>
      </c>
      <c r="M872" s="81">
        <f t="shared" si="82"/>
        <v>-3.1536926147704591E-2</v>
      </c>
      <c r="N872" s="73">
        <v>167</v>
      </c>
      <c r="O872" s="73">
        <v>15</v>
      </c>
      <c r="P872" s="78">
        <f t="shared" si="83"/>
        <v>152</v>
      </c>
      <c r="Q872" s="70"/>
    </row>
    <row r="873" spans="2:17" ht="16.5" customHeight="1">
      <c r="B873" s="72">
        <v>860</v>
      </c>
      <c r="C873" s="73" t="s">
        <v>22</v>
      </c>
      <c r="D873" s="73" t="s">
        <v>2223</v>
      </c>
      <c r="E873" s="73">
        <v>70</v>
      </c>
      <c r="F873" s="73">
        <v>82</v>
      </c>
      <c r="G873" s="80">
        <f t="shared" si="78"/>
        <v>-12</v>
      </c>
      <c r="H873" s="73">
        <v>3</v>
      </c>
      <c r="I873" s="73">
        <v>2</v>
      </c>
      <c r="J873" s="78">
        <f t="shared" si="79"/>
        <v>1</v>
      </c>
      <c r="K873" s="76">
        <f t="shared" si="80"/>
        <v>0.1875</v>
      </c>
      <c r="L873" s="68">
        <f t="shared" si="81"/>
        <v>7.407407407407407E-2</v>
      </c>
      <c r="M873" s="81">
        <f t="shared" si="82"/>
        <v>0.11342592592592593</v>
      </c>
      <c r="N873" s="73">
        <v>16</v>
      </c>
      <c r="O873" s="73">
        <v>27</v>
      </c>
      <c r="P873" s="78">
        <f t="shared" si="83"/>
        <v>-11</v>
      </c>
      <c r="Q873" s="70"/>
    </row>
    <row r="874" spans="2:17" ht="16.5" customHeight="1">
      <c r="B874" s="72">
        <v>861</v>
      </c>
      <c r="C874" s="73" t="s">
        <v>246</v>
      </c>
      <c r="D874" s="73" t="s">
        <v>257</v>
      </c>
      <c r="E874" s="73">
        <v>70</v>
      </c>
      <c r="F874" s="73">
        <v>82</v>
      </c>
      <c r="G874" s="80">
        <f t="shared" si="78"/>
        <v>-12</v>
      </c>
      <c r="H874" s="73">
        <v>19</v>
      </c>
      <c r="I874" s="73">
        <v>2</v>
      </c>
      <c r="J874" s="78">
        <f t="shared" si="79"/>
        <v>17</v>
      </c>
      <c r="K874" s="76">
        <f t="shared" si="80"/>
        <v>1.7048003589053386E-3</v>
      </c>
      <c r="L874" s="68">
        <f t="shared" si="81"/>
        <v>0.4</v>
      </c>
      <c r="M874" s="81">
        <f t="shared" si="82"/>
        <v>-0.39829519964109467</v>
      </c>
      <c r="N874" s="73">
        <v>11145</v>
      </c>
      <c r="O874" s="73">
        <v>5</v>
      </c>
      <c r="P874" s="78">
        <f t="shared" si="83"/>
        <v>11140</v>
      </c>
      <c r="Q874" s="70"/>
    </row>
    <row r="875" spans="2:17" ht="16.5" customHeight="1">
      <c r="B875" s="72">
        <v>862</v>
      </c>
      <c r="C875" s="73" t="s">
        <v>22</v>
      </c>
      <c r="D875" s="73" t="s">
        <v>2254</v>
      </c>
      <c r="E875" s="73">
        <v>70</v>
      </c>
      <c r="F875" s="73">
        <v>82</v>
      </c>
      <c r="G875" s="80">
        <f t="shared" si="78"/>
        <v>-12</v>
      </c>
      <c r="H875" s="73">
        <v>9</v>
      </c>
      <c r="I875" s="73">
        <v>2</v>
      </c>
      <c r="J875" s="78">
        <f t="shared" si="79"/>
        <v>7</v>
      </c>
      <c r="K875" s="76">
        <f t="shared" si="80"/>
        <v>8.5714285714285715E-2</v>
      </c>
      <c r="L875" s="68">
        <f t="shared" si="81"/>
        <v>9.0909090909090912E-2</v>
      </c>
      <c r="M875" s="81">
        <f t="shared" si="82"/>
        <v>-5.1948051948051965E-3</v>
      </c>
      <c r="N875" s="73">
        <v>105</v>
      </c>
      <c r="O875" s="73">
        <v>22</v>
      </c>
      <c r="P875" s="78">
        <f t="shared" si="83"/>
        <v>83</v>
      </c>
      <c r="Q875" s="70"/>
    </row>
    <row r="876" spans="2:17" ht="16.5" customHeight="1">
      <c r="B876" s="72">
        <v>863</v>
      </c>
      <c r="C876" s="73" t="s">
        <v>49</v>
      </c>
      <c r="D876" s="73" t="s">
        <v>2313</v>
      </c>
      <c r="E876" s="73">
        <v>70</v>
      </c>
      <c r="F876" s="73">
        <v>82</v>
      </c>
      <c r="G876" s="80">
        <f t="shared" si="78"/>
        <v>-12</v>
      </c>
      <c r="H876" s="73">
        <v>7</v>
      </c>
      <c r="I876" s="73">
        <v>2</v>
      </c>
      <c r="J876" s="78">
        <f t="shared" si="79"/>
        <v>5</v>
      </c>
      <c r="K876" s="76">
        <f t="shared" si="80"/>
        <v>0.30434782608695654</v>
      </c>
      <c r="L876" s="68">
        <f t="shared" si="81"/>
        <v>8.3333333333333329E-2</v>
      </c>
      <c r="M876" s="81">
        <f t="shared" si="82"/>
        <v>0.22101449275362323</v>
      </c>
      <c r="N876" s="73">
        <v>23</v>
      </c>
      <c r="O876" s="73">
        <v>24</v>
      </c>
      <c r="P876" s="78">
        <f t="shared" si="83"/>
        <v>-1</v>
      </c>
      <c r="Q876" s="70"/>
    </row>
    <row r="877" spans="2:17" ht="16.5" customHeight="1">
      <c r="B877" s="72">
        <v>864</v>
      </c>
      <c r="C877" s="73" t="s">
        <v>304</v>
      </c>
      <c r="D877" s="73" t="s">
        <v>2322</v>
      </c>
      <c r="E877" s="73">
        <v>70</v>
      </c>
      <c r="F877" s="73">
        <v>82</v>
      </c>
      <c r="G877" s="80">
        <f t="shared" si="78"/>
        <v>-12</v>
      </c>
      <c r="H877" s="73">
        <v>3</v>
      </c>
      <c r="I877" s="73">
        <v>2</v>
      </c>
      <c r="J877" s="78">
        <f t="shared" si="79"/>
        <v>1</v>
      </c>
      <c r="K877" s="76">
        <f t="shared" si="80"/>
        <v>2.6315789473684209E-2</v>
      </c>
      <c r="L877" s="68">
        <f t="shared" si="81"/>
        <v>0.5</v>
      </c>
      <c r="M877" s="81">
        <f t="shared" si="82"/>
        <v>-0.47368421052631582</v>
      </c>
      <c r="N877" s="73">
        <v>114</v>
      </c>
      <c r="O877" s="73">
        <v>4</v>
      </c>
      <c r="P877" s="78">
        <f t="shared" si="83"/>
        <v>110</v>
      </c>
      <c r="Q877" s="70"/>
    </row>
    <row r="878" spans="2:17" ht="16.5" customHeight="1">
      <c r="B878" s="72">
        <v>865</v>
      </c>
      <c r="C878" s="73" t="s">
        <v>22</v>
      </c>
      <c r="D878" s="73" t="s">
        <v>2324</v>
      </c>
      <c r="E878" s="73">
        <v>70</v>
      </c>
      <c r="F878" s="73">
        <v>82</v>
      </c>
      <c r="G878" s="80">
        <f t="shared" si="78"/>
        <v>-12</v>
      </c>
      <c r="H878" s="73">
        <v>4</v>
      </c>
      <c r="I878" s="73">
        <v>2</v>
      </c>
      <c r="J878" s="78">
        <f t="shared" si="79"/>
        <v>2</v>
      </c>
      <c r="K878" s="76">
        <f t="shared" si="80"/>
        <v>5.6338028169014086E-2</v>
      </c>
      <c r="L878" s="68">
        <f t="shared" si="81"/>
        <v>0.16666666666666666</v>
      </c>
      <c r="M878" s="81">
        <f t="shared" si="82"/>
        <v>-0.11032863849765256</v>
      </c>
      <c r="N878" s="73">
        <v>71</v>
      </c>
      <c r="O878" s="73">
        <v>12</v>
      </c>
      <c r="P878" s="78">
        <f t="shared" si="83"/>
        <v>59</v>
      </c>
      <c r="Q878" s="70"/>
    </row>
    <row r="879" spans="2:17" ht="16.5" customHeight="1">
      <c r="B879" s="72">
        <v>866</v>
      </c>
      <c r="C879" s="73" t="s">
        <v>8</v>
      </c>
      <c r="D879" s="73" t="s">
        <v>2394</v>
      </c>
      <c r="E879" s="73">
        <v>70</v>
      </c>
      <c r="F879" s="73">
        <v>82</v>
      </c>
      <c r="G879" s="80">
        <f t="shared" si="78"/>
        <v>-12</v>
      </c>
      <c r="H879" s="73">
        <v>11</v>
      </c>
      <c r="I879" s="73">
        <v>2</v>
      </c>
      <c r="J879" s="78">
        <f t="shared" si="79"/>
        <v>9</v>
      </c>
      <c r="K879" s="76">
        <f t="shared" si="80"/>
        <v>0.31428571428571428</v>
      </c>
      <c r="L879" s="68">
        <f t="shared" si="81"/>
        <v>3.2206119162640902E-3</v>
      </c>
      <c r="M879" s="81">
        <f t="shared" si="82"/>
        <v>0.31106510236945017</v>
      </c>
      <c r="N879" s="73">
        <v>35</v>
      </c>
      <c r="O879" s="73">
        <v>621</v>
      </c>
      <c r="P879" s="78">
        <f t="shared" si="83"/>
        <v>-586</v>
      </c>
      <c r="Q879" s="70"/>
    </row>
    <row r="880" spans="2:17" ht="16.5" customHeight="1">
      <c r="B880" s="72">
        <v>867</v>
      </c>
      <c r="C880" s="73" t="s">
        <v>35</v>
      </c>
      <c r="D880" s="73" t="s">
        <v>2398</v>
      </c>
      <c r="E880" s="73">
        <v>70</v>
      </c>
      <c r="F880" s="73">
        <v>82</v>
      </c>
      <c r="G880" s="80">
        <f t="shared" si="78"/>
        <v>-12</v>
      </c>
      <c r="H880" s="73">
        <v>3</v>
      </c>
      <c r="I880" s="73">
        <v>2</v>
      </c>
      <c r="J880" s="78">
        <f t="shared" si="79"/>
        <v>1</v>
      </c>
      <c r="K880" s="76">
        <f t="shared" si="80"/>
        <v>2.5862068965517241E-2</v>
      </c>
      <c r="L880" s="68">
        <f t="shared" si="81"/>
        <v>5.2910052910052907E-3</v>
      </c>
      <c r="M880" s="81">
        <f t="shared" si="82"/>
        <v>2.057106367451195E-2</v>
      </c>
      <c r="N880" s="73">
        <v>116</v>
      </c>
      <c r="O880" s="73">
        <v>378</v>
      </c>
      <c r="P880" s="78">
        <f t="shared" si="83"/>
        <v>-262</v>
      </c>
      <c r="Q880" s="70"/>
    </row>
    <row r="881" spans="2:17" ht="16.5" customHeight="1">
      <c r="B881" s="72">
        <v>868</v>
      </c>
      <c r="C881" s="73" t="s">
        <v>25</v>
      </c>
      <c r="D881" s="73" t="s">
        <v>2426</v>
      </c>
      <c r="E881" s="73">
        <v>70</v>
      </c>
      <c r="F881" s="73">
        <v>82</v>
      </c>
      <c r="G881" s="80">
        <f t="shared" si="78"/>
        <v>-12</v>
      </c>
      <c r="H881" s="73">
        <v>14</v>
      </c>
      <c r="I881" s="73">
        <v>2</v>
      </c>
      <c r="J881" s="78">
        <f t="shared" si="79"/>
        <v>12</v>
      </c>
      <c r="K881" s="76">
        <f t="shared" si="80"/>
        <v>9.7020097020097014E-3</v>
      </c>
      <c r="L881" s="68">
        <f t="shared" si="81"/>
        <v>0.33333333333333331</v>
      </c>
      <c r="M881" s="81">
        <f t="shared" si="82"/>
        <v>-0.32363132363132363</v>
      </c>
      <c r="N881" s="73">
        <v>1443</v>
      </c>
      <c r="O881" s="73">
        <v>6</v>
      </c>
      <c r="P881" s="78">
        <f t="shared" si="83"/>
        <v>1437</v>
      </c>
      <c r="Q881" s="70"/>
    </row>
    <row r="882" spans="2:17" ht="16.5" customHeight="1">
      <c r="B882" s="72">
        <v>869</v>
      </c>
      <c r="C882" s="73" t="s">
        <v>18</v>
      </c>
      <c r="D882" s="73" t="s">
        <v>100</v>
      </c>
      <c r="E882" s="73">
        <v>70</v>
      </c>
      <c r="F882" s="73">
        <v>82</v>
      </c>
      <c r="G882" s="80">
        <f t="shared" si="78"/>
        <v>-12</v>
      </c>
      <c r="H882" s="73">
        <v>5</v>
      </c>
      <c r="I882" s="73">
        <v>2</v>
      </c>
      <c r="J882" s="78">
        <f t="shared" si="79"/>
        <v>3</v>
      </c>
      <c r="K882" s="76">
        <f t="shared" si="80"/>
        <v>8.1967213114754092E-2</v>
      </c>
      <c r="L882" s="68">
        <f t="shared" si="81"/>
        <v>0.16666666666666666</v>
      </c>
      <c r="M882" s="81">
        <f t="shared" si="82"/>
        <v>-8.4699453551912565E-2</v>
      </c>
      <c r="N882" s="73">
        <v>61</v>
      </c>
      <c r="O882" s="73">
        <v>12</v>
      </c>
      <c r="P882" s="78">
        <f t="shared" si="83"/>
        <v>49</v>
      </c>
      <c r="Q882" s="70"/>
    </row>
    <row r="883" spans="2:17" ht="16.5" customHeight="1">
      <c r="B883" s="72">
        <v>870</v>
      </c>
      <c r="C883" s="73" t="s">
        <v>22</v>
      </c>
      <c r="D883" s="73" t="s">
        <v>2427</v>
      </c>
      <c r="E883" s="73">
        <v>70</v>
      </c>
      <c r="F883" s="73">
        <v>82</v>
      </c>
      <c r="G883" s="80">
        <f t="shared" si="78"/>
        <v>-12</v>
      </c>
      <c r="H883" s="73">
        <v>149</v>
      </c>
      <c r="I883" s="73">
        <v>1</v>
      </c>
      <c r="J883" s="78">
        <f t="shared" si="79"/>
        <v>148</v>
      </c>
      <c r="K883" s="76">
        <f t="shared" si="80"/>
        <v>0.25426621160409557</v>
      </c>
      <c r="L883" s="68">
        <f t="shared" si="81"/>
        <v>2.0833333333333332E-2</v>
      </c>
      <c r="M883" s="81">
        <f t="shared" si="82"/>
        <v>0.23343287827076223</v>
      </c>
      <c r="N883" s="73">
        <v>586</v>
      </c>
      <c r="O883" s="73">
        <v>48</v>
      </c>
      <c r="P883" s="78">
        <f t="shared" si="83"/>
        <v>538</v>
      </c>
      <c r="Q883" s="70"/>
    </row>
    <row r="884" spans="2:17" ht="16.5" customHeight="1">
      <c r="B884" s="72">
        <v>871</v>
      </c>
      <c r="C884" s="73" t="s">
        <v>22</v>
      </c>
      <c r="D884" s="73" t="s">
        <v>2448</v>
      </c>
      <c r="E884" s="73">
        <v>70</v>
      </c>
      <c r="F884" s="73">
        <v>82</v>
      </c>
      <c r="G884" s="80">
        <f t="shared" si="78"/>
        <v>-12</v>
      </c>
      <c r="H884" s="73">
        <v>8</v>
      </c>
      <c r="I884" s="73">
        <v>2</v>
      </c>
      <c r="J884" s="78">
        <f t="shared" si="79"/>
        <v>6</v>
      </c>
      <c r="K884" s="76">
        <f t="shared" si="80"/>
        <v>7.2727272727272724E-2</v>
      </c>
      <c r="L884" s="68">
        <f t="shared" si="81"/>
        <v>2.635046113306983E-3</v>
      </c>
      <c r="M884" s="81">
        <f t="shared" si="82"/>
        <v>7.0092226613965747E-2</v>
      </c>
      <c r="N884" s="73">
        <v>110</v>
      </c>
      <c r="O884" s="73">
        <v>759</v>
      </c>
      <c r="P884" s="78">
        <f t="shared" si="83"/>
        <v>-649</v>
      </c>
      <c r="Q884" s="70"/>
    </row>
    <row r="885" spans="2:17" ht="16.5" customHeight="1">
      <c r="B885" s="72">
        <v>872</v>
      </c>
      <c r="C885" s="73" t="s">
        <v>49</v>
      </c>
      <c r="D885" s="73" t="s">
        <v>2492</v>
      </c>
      <c r="E885" s="73">
        <v>70</v>
      </c>
      <c r="F885" s="73">
        <v>82</v>
      </c>
      <c r="G885" s="80">
        <f t="shared" si="78"/>
        <v>-12</v>
      </c>
      <c r="H885" s="73">
        <v>4</v>
      </c>
      <c r="I885" s="73">
        <v>2</v>
      </c>
      <c r="J885" s="78">
        <f t="shared" si="79"/>
        <v>2</v>
      </c>
      <c r="K885" s="76">
        <f t="shared" si="80"/>
        <v>0.12903225806451613</v>
      </c>
      <c r="L885" s="68">
        <f t="shared" si="81"/>
        <v>2.6666666666666668E-2</v>
      </c>
      <c r="M885" s="81">
        <f t="shared" si="82"/>
        <v>0.10236559139784945</v>
      </c>
      <c r="N885" s="73">
        <v>31</v>
      </c>
      <c r="O885" s="73">
        <v>75</v>
      </c>
      <c r="P885" s="78">
        <f t="shared" si="83"/>
        <v>-44</v>
      </c>
      <c r="Q885" s="70"/>
    </row>
    <row r="886" spans="2:17" ht="16.5" customHeight="1">
      <c r="B886" s="72">
        <v>873</v>
      </c>
      <c r="C886" s="73" t="s">
        <v>246</v>
      </c>
      <c r="D886" s="73" t="s">
        <v>2498</v>
      </c>
      <c r="E886" s="73">
        <v>70</v>
      </c>
      <c r="F886" s="73">
        <v>82</v>
      </c>
      <c r="G886" s="80">
        <f t="shared" si="78"/>
        <v>-12</v>
      </c>
      <c r="H886" s="73">
        <v>6</v>
      </c>
      <c r="I886" s="73">
        <v>2</v>
      </c>
      <c r="J886" s="78">
        <f t="shared" si="79"/>
        <v>4</v>
      </c>
      <c r="K886" s="76">
        <f t="shared" si="80"/>
        <v>1.3824884792626729E-2</v>
      </c>
      <c r="L886" s="68">
        <f t="shared" si="81"/>
        <v>3.6563071297989031E-3</v>
      </c>
      <c r="M886" s="81">
        <f t="shared" si="82"/>
        <v>1.0168577662827825E-2</v>
      </c>
      <c r="N886" s="73">
        <v>434</v>
      </c>
      <c r="O886" s="73">
        <v>547</v>
      </c>
      <c r="P886" s="78">
        <f t="shared" si="83"/>
        <v>-113</v>
      </c>
      <c r="Q886" s="70"/>
    </row>
    <row r="887" spans="2:17" ht="16.5" customHeight="1">
      <c r="B887" s="72">
        <v>874</v>
      </c>
      <c r="C887" s="73" t="s">
        <v>25</v>
      </c>
      <c r="D887" s="73" t="s">
        <v>2531</v>
      </c>
      <c r="E887" s="73">
        <v>70</v>
      </c>
      <c r="F887" s="73">
        <v>82</v>
      </c>
      <c r="G887" s="80">
        <f t="shared" si="78"/>
        <v>-12</v>
      </c>
      <c r="H887" s="73">
        <v>3</v>
      </c>
      <c r="I887" s="73">
        <v>2</v>
      </c>
      <c r="J887" s="78">
        <f t="shared" si="79"/>
        <v>1</v>
      </c>
      <c r="K887" s="76">
        <f t="shared" si="80"/>
        <v>6.9767441860465115E-2</v>
      </c>
      <c r="L887" s="68">
        <f t="shared" si="81"/>
        <v>1.0582010582010581E-2</v>
      </c>
      <c r="M887" s="81">
        <f t="shared" si="82"/>
        <v>5.9185431278454534E-2</v>
      </c>
      <c r="N887" s="73">
        <v>43</v>
      </c>
      <c r="O887" s="73">
        <v>189</v>
      </c>
      <c r="P887" s="78">
        <f t="shared" si="83"/>
        <v>-146</v>
      </c>
      <c r="Q887" s="70"/>
    </row>
    <row r="888" spans="2:17" ht="16.5" customHeight="1">
      <c r="B888" s="72">
        <v>875</v>
      </c>
      <c r="C888" s="73" t="s">
        <v>20</v>
      </c>
      <c r="D888" s="73" t="s">
        <v>2555</v>
      </c>
      <c r="E888" s="73">
        <v>70</v>
      </c>
      <c r="F888" s="73">
        <v>82</v>
      </c>
      <c r="G888" s="80">
        <f t="shared" si="78"/>
        <v>-12</v>
      </c>
      <c r="H888" s="73">
        <v>505</v>
      </c>
      <c r="I888" s="73">
        <v>2</v>
      </c>
      <c r="J888" s="78">
        <f t="shared" si="79"/>
        <v>503</v>
      </c>
      <c r="K888" s="76">
        <f t="shared" si="80"/>
        <v>0.12672521957340024</v>
      </c>
      <c r="L888" s="68">
        <f t="shared" si="81"/>
        <v>3.8314176245210726E-3</v>
      </c>
      <c r="M888" s="81">
        <f t="shared" si="82"/>
        <v>0.12289380194887917</v>
      </c>
      <c r="N888" s="73">
        <v>3985</v>
      </c>
      <c r="O888" s="73">
        <v>522</v>
      </c>
      <c r="P888" s="78">
        <f t="shared" si="83"/>
        <v>3463</v>
      </c>
      <c r="Q888" s="70"/>
    </row>
    <row r="889" spans="2:17" ht="16.5" customHeight="1">
      <c r="B889" s="72">
        <v>876</v>
      </c>
      <c r="C889" s="73" t="s">
        <v>18</v>
      </c>
      <c r="D889" s="73" t="s">
        <v>2557</v>
      </c>
      <c r="E889" s="73">
        <v>70</v>
      </c>
      <c r="F889" s="73">
        <v>82</v>
      </c>
      <c r="G889" s="80">
        <f t="shared" si="78"/>
        <v>-12</v>
      </c>
      <c r="H889" s="73">
        <v>64</v>
      </c>
      <c r="I889" s="73">
        <v>2</v>
      </c>
      <c r="J889" s="78">
        <f t="shared" si="79"/>
        <v>62</v>
      </c>
      <c r="K889" s="76">
        <f t="shared" si="80"/>
        <v>0.29767441860465116</v>
      </c>
      <c r="L889" s="68">
        <f t="shared" si="81"/>
        <v>2.9411764705882353E-2</v>
      </c>
      <c r="M889" s="81">
        <f t="shared" si="82"/>
        <v>0.2682626538987688</v>
      </c>
      <c r="N889" s="73">
        <v>215</v>
      </c>
      <c r="O889" s="73">
        <v>68</v>
      </c>
      <c r="P889" s="78">
        <f t="shared" si="83"/>
        <v>147</v>
      </c>
      <c r="Q889" s="70"/>
    </row>
    <row r="890" spans="2:17" ht="16.5" customHeight="1">
      <c r="B890" s="72">
        <v>877</v>
      </c>
      <c r="C890" s="73" t="s">
        <v>49</v>
      </c>
      <c r="D890" s="73" t="s">
        <v>2631</v>
      </c>
      <c r="E890" s="73">
        <v>70</v>
      </c>
      <c r="F890" s="73">
        <v>82</v>
      </c>
      <c r="G890" s="80">
        <f t="shared" si="78"/>
        <v>-12</v>
      </c>
      <c r="H890" s="73">
        <v>5</v>
      </c>
      <c r="I890" s="73">
        <v>2</v>
      </c>
      <c r="J890" s="78">
        <f t="shared" si="79"/>
        <v>3</v>
      </c>
      <c r="K890" s="76">
        <f t="shared" si="80"/>
        <v>0.25</v>
      </c>
      <c r="L890" s="68">
        <f t="shared" si="81"/>
        <v>3.2786885245901641E-2</v>
      </c>
      <c r="M890" s="81">
        <f t="shared" si="82"/>
        <v>0.21721311475409835</v>
      </c>
      <c r="N890" s="73">
        <v>20</v>
      </c>
      <c r="O890" s="73">
        <v>61</v>
      </c>
      <c r="P890" s="78">
        <f t="shared" si="83"/>
        <v>-41</v>
      </c>
      <c r="Q890" s="70"/>
    </row>
    <row r="891" spans="2:17" ht="16.5" customHeight="1">
      <c r="B891" s="72">
        <v>878</v>
      </c>
      <c r="C891" s="73" t="s">
        <v>18</v>
      </c>
      <c r="D891" s="73" t="s">
        <v>2640</v>
      </c>
      <c r="E891" s="73">
        <v>70</v>
      </c>
      <c r="F891" s="73">
        <v>82</v>
      </c>
      <c r="G891" s="80">
        <f t="shared" si="78"/>
        <v>-12</v>
      </c>
      <c r="H891" s="73">
        <v>48</v>
      </c>
      <c r="I891" s="73">
        <v>2</v>
      </c>
      <c r="J891" s="78">
        <f t="shared" si="79"/>
        <v>46</v>
      </c>
      <c r="K891" s="76">
        <f t="shared" si="80"/>
        <v>5.8323207776427702E-2</v>
      </c>
      <c r="L891" s="68">
        <f t="shared" si="81"/>
        <v>6.470397929472663E-4</v>
      </c>
      <c r="M891" s="81">
        <f t="shared" si="82"/>
        <v>5.7676167983480436E-2</v>
      </c>
      <c r="N891" s="73">
        <v>823</v>
      </c>
      <c r="O891" s="79">
        <v>3091</v>
      </c>
      <c r="P891" s="78">
        <f t="shared" si="83"/>
        <v>-2268</v>
      </c>
      <c r="Q891" s="70"/>
    </row>
    <row r="892" spans="2:17" ht="16.5" customHeight="1">
      <c r="B892" s="72">
        <v>879</v>
      </c>
      <c r="C892" s="73" t="s">
        <v>18</v>
      </c>
      <c r="D892" s="73" t="s">
        <v>2646</v>
      </c>
      <c r="E892" s="73">
        <v>70</v>
      </c>
      <c r="F892" s="73">
        <v>82</v>
      </c>
      <c r="G892" s="80">
        <f t="shared" si="78"/>
        <v>-12</v>
      </c>
      <c r="H892" s="73">
        <v>3</v>
      </c>
      <c r="I892" s="73">
        <v>2</v>
      </c>
      <c r="J892" s="78">
        <f t="shared" si="79"/>
        <v>1</v>
      </c>
      <c r="K892" s="76">
        <f t="shared" si="80"/>
        <v>0.16666666666666666</v>
      </c>
      <c r="L892" s="68">
        <f t="shared" si="81"/>
        <v>3.5087719298245612E-2</v>
      </c>
      <c r="M892" s="81">
        <f t="shared" si="82"/>
        <v>0.13157894736842105</v>
      </c>
      <c r="N892" s="73">
        <v>18</v>
      </c>
      <c r="O892" s="73">
        <v>57</v>
      </c>
      <c r="P892" s="78">
        <f t="shared" si="83"/>
        <v>-39</v>
      </c>
      <c r="Q892" s="70"/>
    </row>
    <row r="893" spans="2:17" ht="16.5" customHeight="1">
      <c r="B893" s="72">
        <v>880</v>
      </c>
      <c r="C893" s="73" t="s">
        <v>25</v>
      </c>
      <c r="D893" s="73" t="s">
        <v>2657</v>
      </c>
      <c r="E893" s="73">
        <v>70</v>
      </c>
      <c r="F893" s="73">
        <v>82</v>
      </c>
      <c r="G893" s="80">
        <f t="shared" si="78"/>
        <v>-12</v>
      </c>
      <c r="H893" s="73">
        <v>4</v>
      </c>
      <c r="I893" s="73">
        <v>2</v>
      </c>
      <c r="J893" s="78">
        <f t="shared" si="79"/>
        <v>2</v>
      </c>
      <c r="K893" s="76">
        <f t="shared" si="80"/>
        <v>5.9701492537313432E-2</v>
      </c>
      <c r="L893" s="68">
        <f t="shared" si="81"/>
        <v>6.1614294516327791E-4</v>
      </c>
      <c r="M893" s="81">
        <f t="shared" si="82"/>
        <v>5.9085349592150151E-2</v>
      </c>
      <c r="N893" s="73">
        <v>67</v>
      </c>
      <c r="O893" s="79">
        <v>3246</v>
      </c>
      <c r="P893" s="78">
        <f t="shared" si="83"/>
        <v>-3179</v>
      </c>
      <c r="Q893" s="70"/>
    </row>
    <row r="894" spans="2:17" ht="16.5" customHeight="1">
      <c r="B894" s="72">
        <v>881</v>
      </c>
      <c r="C894" s="73" t="s">
        <v>353</v>
      </c>
      <c r="D894" s="73" t="s">
        <v>2663</v>
      </c>
      <c r="E894" s="73">
        <v>70</v>
      </c>
      <c r="F894" s="73">
        <v>82</v>
      </c>
      <c r="G894" s="80">
        <f t="shared" si="78"/>
        <v>-12</v>
      </c>
      <c r="H894" s="73">
        <v>3</v>
      </c>
      <c r="I894" s="73">
        <v>1</v>
      </c>
      <c r="J894" s="78">
        <f t="shared" si="79"/>
        <v>2</v>
      </c>
      <c r="K894" s="76">
        <f t="shared" si="80"/>
        <v>6.9767441860465115E-2</v>
      </c>
      <c r="L894" s="68">
        <f t="shared" si="81"/>
        <v>4.5558086560364467E-4</v>
      </c>
      <c r="M894" s="81">
        <f t="shared" si="82"/>
        <v>6.9311860994861474E-2</v>
      </c>
      <c r="N894" s="73">
        <v>43</v>
      </c>
      <c r="O894" s="79">
        <v>2195</v>
      </c>
      <c r="P894" s="78">
        <f t="shared" si="83"/>
        <v>-2152</v>
      </c>
      <c r="Q894" s="70"/>
    </row>
    <row r="895" spans="2:17" ht="16.5" customHeight="1">
      <c r="B895" s="72">
        <v>882</v>
      </c>
      <c r="C895" s="73" t="s">
        <v>302</v>
      </c>
      <c r="D895" s="73" t="s">
        <v>2687</v>
      </c>
      <c r="E895" s="73">
        <v>70</v>
      </c>
      <c r="F895" s="73">
        <v>82</v>
      </c>
      <c r="G895" s="80">
        <f t="shared" si="78"/>
        <v>-12</v>
      </c>
      <c r="H895" s="73">
        <v>7</v>
      </c>
      <c r="I895" s="73">
        <v>2</v>
      </c>
      <c r="J895" s="78">
        <f t="shared" si="79"/>
        <v>5</v>
      </c>
      <c r="K895" s="76">
        <f t="shared" si="80"/>
        <v>4.4303797468354431E-2</v>
      </c>
      <c r="L895" s="68">
        <f t="shared" si="81"/>
        <v>1.589825119236884E-3</v>
      </c>
      <c r="M895" s="81">
        <f t="shared" si="82"/>
        <v>4.2713972349117543E-2</v>
      </c>
      <c r="N895" s="73">
        <v>158</v>
      </c>
      <c r="O895" s="79">
        <v>1258</v>
      </c>
      <c r="P895" s="78">
        <f t="shared" si="83"/>
        <v>-1100</v>
      </c>
      <c r="Q895" s="70"/>
    </row>
    <row r="896" spans="2:17">
      <c r="B896" s="72">
        <v>883</v>
      </c>
      <c r="C896" s="73" t="s">
        <v>35</v>
      </c>
      <c r="D896" s="73" t="s">
        <v>2699</v>
      </c>
      <c r="E896" s="73">
        <v>70</v>
      </c>
      <c r="F896" s="73">
        <v>82</v>
      </c>
      <c r="G896" s="80">
        <f t="shared" si="78"/>
        <v>-12</v>
      </c>
      <c r="H896" s="73">
        <v>30</v>
      </c>
      <c r="I896" s="73">
        <v>2</v>
      </c>
      <c r="J896" s="78">
        <f t="shared" si="79"/>
        <v>28</v>
      </c>
      <c r="K896" s="76">
        <f t="shared" si="80"/>
        <v>1</v>
      </c>
      <c r="L896" s="68">
        <f t="shared" si="81"/>
        <v>1.7543859649122806E-2</v>
      </c>
      <c r="M896" s="81">
        <f t="shared" si="82"/>
        <v>0.98245614035087714</v>
      </c>
      <c r="N896" s="73">
        <v>30</v>
      </c>
      <c r="O896" s="73">
        <v>114</v>
      </c>
      <c r="P896" s="78">
        <f t="shared" si="83"/>
        <v>-84</v>
      </c>
      <c r="Q896" s="70"/>
    </row>
    <row r="897" spans="2:17" ht="16.5" customHeight="1">
      <c r="B897" s="72">
        <v>884</v>
      </c>
      <c r="C897" s="73" t="s">
        <v>22</v>
      </c>
      <c r="D897" s="73" t="s">
        <v>2713</v>
      </c>
      <c r="E897" s="73">
        <v>80</v>
      </c>
      <c r="F897" s="73">
        <v>92</v>
      </c>
      <c r="G897" s="80">
        <f t="shared" si="78"/>
        <v>-12</v>
      </c>
      <c r="H897" s="73">
        <v>2</v>
      </c>
      <c r="I897" s="73">
        <v>1</v>
      </c>
      <c r="J897" s="78">
        <f t="shared" si="79"/>
        <v>1</v>
      </c>
      <c r="K897" s="76">
        <f t="shared" si="80"/>
        <v>4.5351473922902496E-3</v>
      </c>
      <c r="L897" s="68">
        <f t="shared" si="81"/>
        <v>4.464285714285714E-3</v>
      </c>
      <c r="M897" s="81">
        <f t="shared" si="82"/>
        <v>7.0861678004535515E-5</v>
      </c>
      <c r="N897" s="73">
        <v>441</v>
      </c>
      <c r="O897" s="73">
        <v>224</v>
      </c>
      <c r="P897" s="78">
        <f t="shared" si="83"/>
        <v>217</v>
      </c>
      <c r="Q897" s="70"/>
    </row>
    <row r="898" spans="2:17" ht="16.5" customHeight="1">
      <c r="B898" s="72">
        <v>885</v>
      </c>
      <c r="C898" s="73" t="s">
        <v>246</v>
      </c>
      <c r="D898" s="73" t="s">
        <v>2723</v>
      </c>
      <c r="E898" s="73">
        <v>70</v>
      </c>
      <c r="F898" s="73">
        <v>82</v>
      </c>
      <c r="G898" s="80">
        <f t="shared" si="78"/>
        <v>-12</v>
      </c>
      <c r="H898" s="73">
        <v>31</v>
      </c>
      <c r="I898" s="73">
        <v>2</v>
      </c>
      <c r="J898" s="78">
        <f t="shared" si="79"/>
        <v>29</v>
      </c>
      <c r="K898" s="76">
        <f t="shared" si="80"/>
        <v>6.5539112050739959E-3</v>
      </c>
      <c r="L898" s="68">
        <f t="shared" si="81"/>
        <v>8.0971659919028341E-3</v>
      </c>
      <c r="M898" s="81">
        <f t="shared" si="82"/>
        <v>-1.5432547868288382E-3</v>
      </c>
      <c r="N898" s="73">
        <v>4730</v>
      </c>
      <c r="O898" s="73">
        <v>247</v>
      </c>
      <c r="P898" s="78">
        <f t="shared" si="83"/>
        <v>4483</v>
      </c>
      <c r="Q898" s="70"/>
    </row>
    <row r="899" spans="2:17" ht="16.5" customHeight="1">
      <c r="B899" s="72">
        <v>886</v>
      </c>
      <c r="C899" s="73" t="s">
        <v>246</v>
      </c>
      <c r="D899" s="74" t="s">
        <v>2821</v>
      </c>
      <c r="E899" s="73">
        <v>70</v>
      </c>
      <c r="F899" s="75">
        <v>82</v>
      </c>
      <c r="G899" s="80">
        <f t="shared" si="78"/>
        <v>-12</v>
      </c>
      <c r="H899" s="73">
        <v>3</v>
      </c>
      <c r="I899" s="75" t="s">
        <v>2781</v>
      </c>
      <c r="J899" s="78">
        <f t="shared" si="79"/>
        <v>1</v>
      </c>
      <c r="K899" s="76">
        <f t="shared" si="80"/>
        <v>9.202453987730062E-3</v>
      </c>
      <c r="L899" s="68">
        <f t="shared" si="81"/>
        <v>1.7391304347826087E-2</v>
      </c>
      <c r="M899" s="81">
        <f t="shared" si="82"/>
        <v>-8.1888503600960252E-3</v>
      </c>
      <c r="N899" s="73">
        <v>326</v>
      </c>
      <c r="O899" s="73">
        <v>115</v>
      </c>
      <c r="P899" s="78">
        <f t="shared" si="83"/>
        <v>211</v>
      </c>
      <c r="Q899" s="70"/>
    </row>
    <row r="900" spans="2:17" ht="16.5" customHeight="1">
      <c r="B900" s="72">
        <v>887</v>
      </c>
      <c r="C900" s="73" t="s">
        <v>246</v>
      </c>
      <c r="D900" s="74" t="s">
        <v>2823</v>
      </c>
      <c r="E900" s="73">
        <v>80</v>
      </c>
      <c r="F900" s="75">
        <v>92</v>
      </c>
      <c r="G900" s="80">
        <f t="shared" si="78"/>
        <v>-12</v>
      </c>
      <c r="H900" s="73">
        <v>6</v>
      </c>
      <c r="I900" s="75" t="s">
        <v>2775</v>
      </c>
      <c r="J900" s="78">
        <f t="shared" si="79"/>
        <v>5</v>
      </c>
      <c r="K900" s="76">
        <f t="shared" si="80"/>
        <v>1.5384615384615385E-2</v>
      </c>
      <c r="L900" s="68">
        <f t="shared" si="81"/>
        <v>1</v>
      </c>
      <c r="M900" s="81">
        <f t="shared" si="82"/>
        <v>-0.98461538461538467</v>
      </c>
      <c r="N900" s="73">
        <v>390</v>
      </c>
      <c r="O900" s="73">
        <v>1</v>
      </c>
      <c r="P900" s="78">
        <f t="shared" si="83"/>
        <v>389</v>
      </c>
      <c r="Q900" s="70"/>
    </row>
    <row r="901" spans="2:17" ht="16.5" customHeight="1">
      <c r="B901" s="72">
        <v>888</v>
      </c>
      <c r="C901" s="73" t="s">
        <v>49</v>
      </c>
      <c r="D901" s="74" t="s">
        <v>229</v>
      </c>
      <c r="E901" s="73">
        <v>70</v>
      </c>
      <c r="F901" s="75">
        <v>82</v>
      </c>
      <c r="G901" s="80">
        <f t="shared" si="78"/>
        <v>-12</v>
      </c>
      <c r="H901" s="73">
        <v>8</v>
      </c>
      <c r="I901" s="75" t="s">
        <v>2781</v>
      </c>
      <c r="J901" s="78">
        <f t="shared" si="79"/>
        <v>6</v>
      </c>
      <c r="K901" s="76">
        <f t="shared" si="80"/>
        <v>0.1702127659574468</v>
      </c>
      <c r="L901" s="68">
        <f t="shared" si="81"/>
        <v>2.7777777777777776E-2</v>
      </c>
      <c r="M901" s="81">
        <f t="shared" si="82"/>
        <v>0.14243498817966904</v>
      </c>
      <c r="N901" s="73">
        <v>47</v>
      </c>
      <c r="O901" s="73">
        <v>72</v>
      </c>
      <c r="P901" s="78">
        <f t="shared" si="83"/>
        <v>-25</v>
      </c>
      <c r="Q901" s="70"/>
    </row>
    <row r="902" spans="2:17" ht="16.5" customHeight="1">
      <c r="B902" s="72">
        <v>889</v>
      </c>
      <c r="C902" s="73" t="s">
        <v>302</v>
      </c>
      <c r="D902" s="73" t="s">
        <v>2843</v>
      </c>
      <c r="E902" s="73">
        <v>70</v>
      </c>
      <c r="F902" s="73">
        <v>82</v>
      </c>
      <c r="G902" s="80">
        <f t="shared" si="78"/>
        <v>-12</v>
      </c>
      <c r="H902" s="73">
        <v>3</v>
      </c>
      <c r="I902" s="73">
        <v>2</v>
      </c>
      <c r="J902" s="78">
        <f t="shared" si="79"/>
        <v>1</v>
      </c>
      <c r="K902" s="76">
        <f t="shared" si="80"/>
        <v>5.0847457627118647E-2</v>
      </c>
      <c r="L902" s="68">
        <f t="shared" si="81"/>
        <v>6.0422960725075529E-3</v>
      </c>
      <c r="M902" s="81">
        <f t="shared" si="82"/>
        <v>4.4805161554611096E-2</v>
      </c>
      <c r="N902" s="73">
        <v>59</v>
      </c>
      <c r="O902" s="73">
        <v>331</v>
      </c>
      <c r="P902" s="78">
        <f t="shared" si="83"/>
        <v>-272</v>
      </c>
      <c r="Q902" s="70"/>
    </row>
    <row r="903" spans="2:17" ht="16.5" customHeight="1">
      <c r="B903" s="72">
        <v>890</v>
      </c>
      <c r="C903" s="73" t="s">
        <v>25</v>
      </c>
      <c r="D903" s="73" t="s">
        <v>2844</v>
      </c>
      <c r="E903" s="73">
        <v>70</v>
      </c>
      <c r="F903" s="73">
        <v>82</v>
      </c>
      <c r="G903" s="80">
        <f t="shared" si="78"/>
        <v>-12</v>
      </c>
      <c r="H903" s="73">
        <v>8</v>
      </c>
      <c r="I903" s="73">
        <v>2</v>
      </c>
      <c r="J903" s="78">
        <f t="shared" si="79"/>
        <v>6</v>
      </c>
      <c r="K903" s="76">
        <f t="shared" si="80"/>
        <v>5.7142857142857141E-2</v>
      </c>
      <c r="L903" s="68">
        <f t="shared" si="81"/>
        <v>6.0975609756097563E-3</v>
      </c>
      <c r="M903" s="81">
        <f t="shared" si="82"/>
        <v>5.1045296167247386E-2</v>
      </c>
      <c r="N903" s="73">
        <v>140</v>
      </c>
      <c r="O903" s="73">
        <v>328</v>
      </c>
      <c r="P903" s="78">
        <f t="shared" si="83"/>
        <v>-188</v>
      </c>
      <c r="Q903" s="70"/>
    </row>
    <row r="904" spans="2:17" ht="16.5" customHeight="1">
      <c r="B904" s="72">
        <v>891</v>
      </c>
      <c r="C904" s="73" t="s">
        <v>302</v>
      </c>
      <c r="D904" s="73" t="s">
        <v>123</v>
      </c>
      <c r="E904" s="73">
        <v>70</v>
      </c>
      <c r="F904" s="73">
        <v>81</v>
      </c>
      <c r="G904" s="80">
        <f t="shared" si="78"/>
        <v>-11</v>
      </c>
      <c r="H904" s="73">
        <v>113</v>
      </c>
      <c r="I904" s="73">
        <v>3</v>
      </c>
      <c r="J904" s="78">
        <f t="shared" si="79"/>
        <v>110</v>
      </c>
      <c r="K904" s="76">
        <f t="shared" si="80"/>
        <v>0.23590814196242171</v>
      </c>
      <c r="L904" s="68">
        <f t="shared" si="81"/>
        <v>6.6964285714285711E-3</v>
      </c>
      <c r="M904" s="81">
        <f t="shared" si="82"/>
        <v>0.22921171339099314</v>
      </c>
      <c r="N904" s="73">
        <v>479</v>
      </c>
      <c r="O904" s="73">
        <v>448</v>
      </c>
      <c r="P904" s="78">
        <f t="shared" si="83"/>
        <v>31</v>
      </c>
      <c r="Q904" s="70"/>
    </row>
    <row r="905" spans="2:17" ht="16.5" customHeight="1">
      <c r="B905" s="72">
        <v>892</v>
      </c>
      <c r="C905" s="73" t="s">
        <v>35</v>
      </c>
      <c r="D905" s="73" t="s">
        <v>327</v>
      </c>
      <c r="E905" s="73">
        <v>70</v>
      </c>
      <c r="F905" s="73">
        <v>81</v>
      </c>
      <c r="G905" s="80">
        <f t="shared" si="78"/>
        <v>-11</v>
      </c>
      <c r="H905" s="73">
        <v>13</v>
      </c>
      <c r="I905" s="73">
        <v>3</v>
      </c>
      <c r="J905" s="78">
        <f t="shared" si="79"/>
        <v>10</v>
      </c>
      <c r="K905" s="76">
        <f t="shared" si="80"/>
        <v>0.1368421052631579</v>
      </c>
      <c r="L905" s="68">
        <f t="shared" si="81"/>
        <v>5.3380782918149468E-3</v>
      </c>
      <c r="M905" s="81">
        <f t="shared" si="82"/>
        <v>0.13150402697134295</v>
      </c>
      <c r="N905" s="73">
        <v>95</v>
      </c>
      <c r="O905" s="73">
        <v>562</v>
      </c>
      <c r="P905" s="78">
        <f t="shared" si="83"/>
        <v>-467</v>
      </c>
      <c r="Q905" s="70"/>
    </row>
    <row r="906" spans="2:17" ht="16.5" customHeight="1">
      <c r="B906" s="72">
        <v>893</v>
      </c>
      <c r="C906" s="73" t="s">
        <v>302</v>
      </c>
      <c r="D906" s="73" t="s">
        <v>337</v>
      </c>
      <c r="E906" s="73">
        <v>70</v>
      </c>
      <c r="F906" s="73">
        <v>81</v>
      </c>
      <c r="G906" s="80">
        <f t="shared" si="78"/>
        <v>-11</v>
      </c>
      <c r="H906" s="73">
        <v>7</v>
      </c>
      <c r="I906" s="73">
        <v>4</v>
      </c>
      <c r="J906" s="78">
        <f t="shared" si="79"/>
        <v>3</v>
      </c>
      <c r="K906" s="76">
        <f t="shared" si="80"/>
        <v>0.1044776119402985</v>
      </c>
      <c r="L906" s="68">
        <f t="shared" si="81"/>
        <v>7.5471698113207544E-2</v>
      </c>
      <c r="M906" s="81">
        <f t="shared" si="82"/>
        <v>2.9005913827090959E-2</v>
      </c>
      <c r="N906" s="73">
        <v>67</v>
      </c>
      <c r="O906" s="73">
        <v>53</v>
      </c>
      <c r="P906" s="78">
        <f t="shared" si="83"/>
        <v>14</v>
      </c>
      <c r="Q906" s="70"/>
    </row>
    <row r="907" spans="2:17" ht="16.5" customHeight="1">
      <c r="B907" s="72">
        <v>894</v>
      </c>
      <c r="C907" s="73" t="s">
        <v>18</v>
      </c>
      <c r="D907" s="73" t="s">
        <v>348</v>
      </c>
      <c r="E907" s="73">
        <v>70</v>
      </c>
      <c r="F907" s="73">
        <v>81</v>
      </c>
      <c r="G907" s="80">
        <f t="shared" si="78"/>
        <v>-11</v>
      </c>
      <c r="H907" s="73">
        <v>11</v>
      </c>
      <c r="I907" s="73">
        <v>4</v>
      </c>
      <c r="J907" s="78">
        <f t="shared" si="79"/>
        <v>7</v>
      </c>
      <c r="K907" s="76">
        <f t="shared" si="80"/>
        <v>0.20754716981132076</v>
      </c>
      <c r="L907" s="68">
        <f t="shared" si="81"/>
        <v>2.9048656499636892E-3</v>
      </c>
      <c r="M907" s="81">
        <f t="shared" si="82"/>
        <v>0.20464230416135706</v>
      </c>
      <c r="N907" s="73">
        <v>53</v>
      </c>
      <c r="O907" s="79">
        <v>1377</v>
      </c>
      <c r="P907" s="78">
        <f t="shared" si="83"/>
        <v>-1324</v>
      </c>
      <c r="Q907" s="70"/>
    </row>
    <row r="908" spans="2:17" ht="16.5" customHeight="1">
      <c r="B908" s="72">
        <v>895</v>
      </c>
      <c r="C908" s="73" t="s">
        <v>305</v>
      </c>
      <c r="D908" s="73" t="s">
        <v>349</v>
      </c>
      <c r="E908" s="73">
        <v>70</v>
      </c>
      <c r="F908" s="73">
        <v>81</v>
      </c>
      <c r="G908" s="80">
        <f t="shared" si="78"/>
        <v>-11</v>
      </c>
      <c r="H908" s="73">
        <v>19</v>
      </c>
      <c r="I908" s="73">
        <v>4</v>
      </c>
      <c r="J908" s="78">
        <f t="shared" si="79"/>
        <v>15</v>
      </c>
      <c r="K908" s="76">
        <f t="shared" si="80"/>
        <v>7.7456176110884635E-3</v>
      </c>
      <c r="L908" s="68">
        <f t="shared" si="81"/>
        <v>0.14814814814814814</v>
      </c>
      <c r="M908" s="81">
        <f t="shared" si="82"/>
        <v>-0.14040253053705967</v>
      </c>
      <c r="N908" s="73">
        <v>2453</v>
      </c>
      <c r="O908" s="73">
        <v>27</v>
      </c>
      <c r="P908" s="78">
        <f t="shared" si="83"/>
        <v>2426</v>
      </c>
      <c r="Q908" s="70"/>
    </row>
    <row r="909" spans="2:17" ht="16.5" customHeight="1">
      <c r="B909" s="72">
        <v>896</v>
      </c>
      <c r="C909" s="73" t="s">
        <v>18</v>
      </c>
      <c r="D909" s="73" t="s">
        <v>355</v>
      </c>
      <c r="E909" s="73">
        <v>70</v>
      </c>
      <c r="F909" s="73">
        <v>81</v>
      </c>
      <c r="G909" s="80">
        <f t="shared" si="78"/>
        <v>-11</v>
      </c>
      <c r="H909" s="73">
        <v>7</v>
      </c>
      <c r="I909" s="73">
        <v>4</v>
      </c>
      <c r="J909" s="78">
        <f t="shared" si="79"/>
        <v>3</v>
      </c>
      <c r="K909" s="76">
        <f t="shared" si="80"/>
        <v>4.9295774647887321E-2</v>
      </c>
      <c r="L909" s="68">
        <f t="shared" si="81"/>
        <v>5.772005772005772E-3</v>
      </c>
      <c r="M909" s="81">
        <f t="shared" si="82"/>
        <v>4.3523768875881552E-2</v>
      </c>
      <c r="N909" s="73">
        <v>142</v>
      </c>
      <c r="O909" s="73">
        <v>693</v>
      </c>
      <c r="P909" s="78">
        <f t="shared" si="83"/>
        <v>-551</v>
      </c>
      <c r="Q909" s="70"/>
    </row>
    <row r="910" spans="2:17" ht="16.5" customHeight="1">
      <c r="B910" s="72">
        <v>897</v>
      </c>
      <c r="C910" s="73" t="s">
        <v>22</v>
      </c>
      <c r="D910" s="73" t="s">
        <v>360</v>
      </c>
      <c r="E910" s="73">
        <v>70</v>
      </c>
      <c r="F910" s="73">
        <v>81</v>
      </c>
      <c r="G910" s="80">
        <f t="shared" ref="G910:G973" si="84">E910-F910</f>
        <v>-11</v>
      </c>
      <c r="H910" s="73">
        <v>3</v>
      </c>
      <c r="I910" s="73">
        <v>1</v>
      </c>
      <c r="J910" s="78">
        <f t="shared" ref="J910:J973" si="85">H910-I910</f>
        <v>2</v>
      </c>
      <c r="K910" s="76">
        <f t="shared" ref="K910:K973" si="86">H910/N910</f>
        <v>3.7499999999999999E-2</v>
      </c>
      <c r="L910" s="68">
        <f t="shared" ref="L910:L973" si="87">I910/O910</f>
        <v>7.2568940493468795E-4</v>
      </c>
      <c r="M910" s="81">
        <f t="shared" ref="M910:M973" si="88">K910-L910</f>
        <v>3.6774310595065314E-2</v>
      </c>
      <c r="N910" s="73">
        <v>80</v>
      </c>
      <c r="O910" s="79">
        <v>1378</v>
      </c>
      <c r="P910" s="78">
        <f t="shared" ref="P910:P973" si="89">N910-O910</f>
        <v>-1298</v>
      </c>
      <c r="Q910" s="70"/>
    </row>
    <row r="911" spans="2:17" ht="16.5" customHeight="1">
      <c r="B911" s="72">
        <v>898</v>
      </c>
      <c r="C911" s="73" t="s">
        <v>305</v>
      </c>
      <c r="D911" s="73" t="s">
        <v>362</v>
      </c>
      <c r="E911" s="73">
        <v>70</v>
      </c>
      <c r="F911" s="73">
        <v>81</v>
      </c>
      <c r="G911" s="80">
        <f t="shared" si="84"/>
        <v>-11</v>
      </c>
      <c r="H911" s="73">
        <v>37</v>
      </c>
      <c r="I911" s="73">
        <v>7</v>
      </c>
      <c r="J911" s="78">
        <f t="shared" si="85"/>
        <v>30</v>
      </c>
      <c r="K911" s="76">
        <f t="shared" si="86"/>
        <v>3.9742212674543503E-2</v>
      </c>
      <c r="L911" s="68">
        <f t="shared" si="87"/>
        <v>7.6838638858397366E-3</v>
      </c>
      <c r="M911" s="81">
        <f t="shared" si="88"/>
        <v>3.2058348788703769E-2</v>
      </c>
      <c r="N911" s="73">
        <v>931</v>
      </c>
      <c r="O911" s="73">
        <v>911</v>
      </c>
      <c r="P911" s="78">
        <f t="shared" si="89"/>
        <v>20</v>
      </c>
      <c r="Q911" s="70"/>
    </row>
    <row r="912" spans="2:17" ht="16.5" customHeight="1">
      <c r="B912" s="72">
        <v>899</v>
      </c>
      <c r="C912" s="73" t="s">
        <v>18</v>
      </c>
      <c r="D912" s="73" t="s">
        <v>264</v>
      </c>
      <c r="E912" s="73">
        <v>70</v>
      </c>
      <c r="F912" s="73">
        <v>81</v>
      </c>
      <c r="G912" s="80">
        <f t="shared" si="84"/>
        <v>-11</v>
      </c>
      <c r="H912" s="73">
        <v>379</v>
      </c>
      <c r="I912" s="73">
        <v>32</v>
      </c>
      <c r="J912" s="78">
        <f t="shared" si="85"/>
        <v>347</v>
      </c>
      <c r="K912" s="76">
        <f t="shared" si="86"/>
        <v>0.10530702973048069</v>
      </c>
      <c r="L912" s="68">
        <f t="shared" si="87"/>
        <v>4.4755244755244755E-2</v>
      </c>
      <c r="M912" s="81">
        <f t="shared" si="88"/>
        <v>6.0551784975235931E-2</v>
      </c>
      <c r="N912" s="73">
        <v>3599</v>
      </c>
      <c r="O912" s="73">
        <v>715</v>
      </c>
      <c r="P912" s="78">
        <f t="shared" si="89"/>
        <v>2884</v>
      </c>
      <c r="Q912" s="70"/>
    </row>
    <row r="913" spans="2:17" ht="16.5" customHeight="1">
      <c r="B913" s="72">
        <v>900</v>
      </c>
      <c r="C913" s="73" t="s">
        <v>353</v>
      </c>
      <c r="D913" s="73" t="s">
        <v>369</v>
      </c>
      <c r="E913" s="73">
        <v>70</v>
      </c>
      <c r="F913" s="73">
        <v>81</v>
      </c>
      <c r="G913" s="80">
        <f t="shared" si="84"/>
        <v>-11</v>
      </c>
      <c r="H913" s="73">
        <v>59</v>
      </c>
      <c r="I913" s="73">
        <v>13</v>
      </c>
      <c r="J913" s="78">
        <f t="shared" si="85"/>
        <v>46</v>
      </c>
      <c r="K913" s="76">
        <f t="shared" si="86"/>
        <v>8.6043459238734146E-3</v>
      </c>
      <c r="L913" s="68">
        <f t="shared" si="87"/>
        <v>2.5145067698259187E-2</v>
      </c>
      <c r="M913" s="81">
        <f t="shared" si="88"/>
        <v>-1.6540721774385772E-2</v>
      </c>
      <c r="N913" s="73">
        <v>6857</v>
      </c>
      <c r="O913" s="73">
        <v>517</v>
      </c>
      <c r="P913" s="78">
        <f t="shared" si="89"/>
        <v>6340</v>
      </c>
      <c r="Q913" s="70"/>
    </row>
    <row r="914" spans="2:17" ht="16.5" customHeight="1">
      <c r="B914" s="72">
        <v>901</v>
      </c>
      <c r="C914" s="73" t="s">
        <v>18</v>
      </c>
      <c r="D914" s="73" t="s">
        <v>193</v>
      </c>
      <c r="E914" s="73">
        <v>70</v>
      </c>
      <c r="F914" s="73">
        <v>81</v>
      </c>
      <c r="G914" s="80">
        <f t="shared" si="84"/>
        <v>-11</v>
      </c>
      <c r="H914" s="73">
        <v>2</v>
      </c>
      <c r="I914" s="73">
        <v>1</v>
      </c>
      <c r="J914" s="78">
        <f t="shared" si="85"/>
        <v>1</v>
      </c>
      <c r="K914" s="76">
        <f t="shared" si="86"/>
        <v>3.8461538461538464E-2</v>
      </c>
      <c r="L914" s="68">
        <f t="shared" si="87"/>
        <v>1.8518518518518517E-2</v>
      </c>
      <c r="M914" s="81">
        <f t="shared" si="88"/>
        <v>1.9943019943019946E-2</v>
      </c>
      <c r="N914" s="73">
        <v>52</v>
      </c>
      <c r="O914" s="73">
        <v>54</v>
      </c>
      <c r="P914" s="78">
        <f t="shared" si="89"/>
        <v>-2</v>
      </c>
      <c r="Q914" s="70"/>
    </row>
    <row r="915" spans="2:17" ht="16.5" customHeight="1">
      <c r="B915" s="72">
        <v>902</v>
      </c>
      <c r="C915" s="73" t="s">
        <v>302</v>
      </c>
      <c r="D915" s="73" t="s">
        <v>412</v>
      </c>
      <c r="E915" s="73">
        <v>70</v>
      </c>
      <c r="F915" s="73">
        <v>81</v>
      </c>
      <c r="G915" s="80">
        <f t="shared" si="84"/>
        <v>-11</v>
      </c>
      <c r="H915" s="73">
        <v>4</v>
      </c>
      <c r="I915" s="73">
        <v>1</v>
      </c>
      <c r="J915" s="78">
        <f t="shared" si="85"/>
        <v>3</v>
      </c>
      <c r="K915" s="76">
        <f t="shared" si="86"/>
        <v>0.22222222222222221</v>
      </c>
      <c r="L915" s="68">
        <f t="shared" si="87"/>
        <v>3.8240917782026768E-4</v>
      </c>
      <c r="M915" s="81">
        <f t="shared" si="88"/>
        <v>0.22183981304440195</v>
      </c>
      <c r="N915" s="73">
        <v>18</v>
      </c>
      <c r="O915" s="79">
        <v>2615</v>
      </c>
      <c r="P915" s="78">
        <f t="shared" si="89"/>
        <v>-2597</v>
      </c>
      <c r="Q915" s="70"/>
    </row>
    <row r="916" spans="2:17" ht="16.5" customHeight="1">
      <c r="B916" s="72">
        <v>903</v>
      </c>
      <c r="C916" s="73" t="s">
        <v>246</v>
      </c>
      <c r="D916" s="73" t="s">
        <v>429</v>
      </c>
      <c r="E916" s="73">
        <v>70</v>
      </c>
      <c r="F916" s="73">
        <v>81</v>
      </c>
      <c r="G916" s="80">
        <f t="shared" si="84"/>
        <v>-11</v>
      </c>
      <c r="H916" s="73">
        <v>3</v>
      </c>
      <c r="I916" s="73">
        <v>1</v>
      </c>
      <c r="J916" s="78">
        <f t="shared" si="85"/>
        <v>2</v>
      </c>
      <c r="K916" s="76">
        <f t="shared" si="86"/>
        <v>0.2</v>
      </c>
      <c r="L916" s="68">
        <f t="shared" si="87"/>
        <v>9.8039215686274508E-3</v>
      </c>
      <c r="M916" s="81">
        <f t="shared" si="88"/>
        <v>0.19019607843137257</v>
      </c>
      <c r="N916" s="73">
        <v>15</v>
      </c>
      <c r="O916" s="73">
        <v>102</v>
      </c>
      <c r="P916" s="78">
        <f t="shared" si="89"/>
        <v>-87</v>
      </c>
      <c r="Q916" s="70"/>
    </row>
    <row r="917" spans="2:17" ht="16.5" customHeight="1">
      <c r="B917" s="72">
        <v>904</v>
      </c>
      <c r="C917" s="73" t="s">
        <v>302</v>
      </c>
      <c r="D917" s="73" t="s">
        <v>445</v>
      </c>
      <c r="E917" s="73">
        <v>70</v>
      </c>
      <c r="F917" s="73">
        <v>81</v>
      </c>
      <c r="G917" s="80">
        <f t="shared" si="84"/>
        <v>-11</v>
      </c>
      <c r="H917" s="73">
        <v>6</v>
      </c>
      <c r="I917" s="73">
        <v>3</v>
      </c>
      <c r="J917" s="78">
        <f t="shared" si="85"/>
        <v>3</v>
      </c>
      <c r="K917" s="76">
        <f t="shared" si="86"/>
        <v>4.4776119402985072E-2</v>
      </c>
      <c r="L917" s="68">
        <f t="shared" si="87"/>
        <v>3.9473684210526314E-2</v>
      </c>
      <c r="M917" s="81">
        <f t="shared" si="88"/>
        <v>5.3024351924587584E-3</v>
      </c>
      <c r="N917" s="73">
        <v>134</v>
      </c>
      <c r="O917" s="73">
        <v>76</v>
      </c>
      <c r="P917" s="78">
        <f t="shared" si="89"/>
        <v>58</v>
      </c>
      <c r="Q917" s="70"/>
    </row>
    <row r="918" spans="2:17" ht="16.5" customHeight="1">
      <c r="B918" s="72">
        <v>905</v>
      </c>
      <c r="C918" s="73" t="s">
        <v>246</v>
      </c>
      <c r="D918" s="73" t="s">
        <v>150</v>
      </c>
      <c r="E918" s="73">
        <v>70</v>
      </c>
      <c r="F918" s="73">
        <v>81</v>
      </c>
      <c r="G918" s="80">
        <f t="shared" si="84"/>
        <v>-11</v>
      </c>
      <c r="H918" s="73">
        <v>68</v>
      </c>
      <c r="I918" s="73">
        <v>28</v>
      </c>
      <c r="J918" s="78">
        <f t="shared" si="85"/>
        <v>40</v>
      </c>
      <c r="K918" s="76">
        <f t="shared" si="86"/>
        <v>8.2947060258599659E-3</v>
      </c>
      <c r="L918" s="68">
        <f t="shared" si="87"/>
        <v>0.17391304347826086</v>
      </c>
      <c r="M918" s="81">
        <f t="shared" si="88"/>
        <v>-0.1656183374524009</v>
      </c>
      <c r="N918" s="73">
        <v>8198</v>
      </c>
      <c r="O918" s="73">
        <v>161</v>
      </c>
      <c r="P918" s="78">
        <f t="shared" si="89"/>
        <v>8037</v>
      </c>
      <c r="Q918" s="70"/>
    </row>
    <row r="919" spans="2:17" ht="16.5" customHeight="1">
      <c r="B919" s="72">
        <v>906</v>
      </c>
      <c r="C919" s="73" t="s">
        <v>25</v>
      </c>
      <c r="D919" s="73" t="s">
        <v>449</v>
      </c>
      <c r="E919" s="73">
        <v>70</v>
      </c>
      <c r="F919" s="73">
        <v>81</v>
      </c>
      <c r="G919" s="80">
        <f t="shared" si="84"/>
        <v>-11</v>
      </c>
      <c r="H919" s="73">
        <v>8</v>
      </c>
      <c r="I919" s="73">
        <v>3</v>
      </c>
      <c r="J919" s="78">
        <f t="shared" si="85"/>
        <v>5</v>
      </c>
      <c r="K919" s="76">
        <f t="shared" si="86"/>
        <v>4.4692737430167599E-2</v>
      </c>
      <c r="L919" s="68">
        <f t="shared" si="87"/>
        <v>0.75</v>
      </c>
      <c r="M919" s="81">
        <f t="shared" si="88"/>
        <v>-0.70530726256983245</v>
      </c>
      <c r="N919" s="73">
        <v>179</v>
      </c>
      <c r="O919" s="73">
        <v>4</v>
      </c>
      <c r="P919" s="78">
        <f t="shared" si="89"/>
        <v>175</v>
      </c>
      <c r="Q919" s="70"/>
    </row>
    <row r="920" spans="2:17" ht="16.5" customHeight="1">
      <c r="B920" s="72">
        <v>907</v>
      </c>
      <c r="C920" s="73" t="s">
        <v>246</v>
      </c>
      <c r="D920" s="73" t="s">
        <v>462</v>
      </c>
      <c r="E920" s="73">
        <v>70</v>
      </c>
      <c r="F920" s="73">
        <v>81</v>
      </c>
      <c r="G920" s="80">
        <f t="shared" si="84"/>
        <v>-11</v>
      </c>
      <c r="H920" s="73">
        <v>4</v>
      </c>
      <c r="I920" s="73">
        <v>3</v>
      </c>
      <c r="J920" s="78">
        <f t="shared" si="85"/>
        <v>1</v>
      </c>
      <c r="K920" s="76">
        <f t="shared" si="86"/>
        <v>1.0362694300518135E-2</v>
      </c>
      <c r="L920" s="68">
        <f t="shared" si="87"/>
        <v>1.298251687727194E-4</v>
      </c>
      <c r="M920" s="81">
        <f t="shared" si="88"/>
        <v>1.0232869131745415E-2</v>
      </c>
      <c r="N920" s="73">
        <v>386</v>
      </c>
      <c r="O920" s="79">
        <v>23108</v>
      </c>
      <c r="P920" s="78">
        <f t="shared" si="89"/>
        <v>-22722</v>
      </c>
      <c r="Q920" s="70"/>
    </row>
    <row r="921" spans="2:17" ht="16.5" customHeight="1">
      <c r="B921" s="72">
        <v>908</v>
      </c>
      <c r="C921" s="73" t="s">
        <v>246</v>
      </c>
      <c r="D921" s="73" t="s">
        <v>215</v>
      </c>
      <c r="E921" s="73">
        <v>70</v>
      </c>
      <c r="F921" s="73">
        <v>81</v>
      </c>
      <c r="G921" s="80">
        <f t="shared" si="84"/>
        <v>-11</v>
      </c>
      <c r="H921" s="73">
        <v>11</v>
      </c>
      <c r="I921" s="73">
        <v>7</v>
      </c>
      <c r="J921" s="78">
        <f t="shared" si="85"/>
        <v>4</v>
      </c>
      <c r="K921" s="76">
        <f t="shared" si="86"/>
        <v>7.498295841854124E-3</v>
      </c>
      <c r="L921" s="68">
        <f t="shared" si="87"/>
        <v>6.8426197458455523E-3</v>
      </c>
      <c r="M921" s="81">
        <f t="shared" si="88"/>
        <v>6.5567609600857175E-4</v>
      </c>
      <c r="N921" s="73">
        <v>1467</v>
      </c>
      <c r="O921" s="79">
        <v>1023</v>
      </c>
      <c r="P921" s="78">
        <f t="shared" si="89"/>
        <v>444</v>
      </c>
      <c r="Q921" s="70"/>
    </row>
    <row r="922" spans="2:17" ht="16.5" customHeight="1">
      <c r="B922" s="72">
        <v>909</v>
      </c>
      <c r="C922" s="73" t="s">
        <v>22</v>
      </c>
      <c r="D922" s="73" t="s">
        <v>289</v>
      </c>
      <c r="E922" s="73">
        <v>70</v>
      </c>
      <c r="F922" s="73">
        <v>81</v>
      </c>
      <c r="G922" s="80">
        <f t="shared" si="84"/>
        <v>-11</v>
      </c>
      <c r="H922" s="73">
        <v>13</v>
      </c>
      <c r="I922" s="73">
        <v>4</v>
      </c>
      <c r="J922" s="78">
        <f t="shared" si="85"/>
        <v>9</v>
      </c>
      <c r="K922" s="76">
        <f t="shared" si="86"/>
        <v>1.74496644295302E-2</v>
      </c>
      <c r="L922" s="68">
        <f t="shared" si="87"/>
        <v>4.0404040404040407E-2</v>
      </c>
      <c r="M922" s="81">
        <f t="shared" si="88"/>
        <v>-2.2954375974510208E-2</v>
      </c>
      <c r="N922" s="73">
        <v>745</v>
      </c>
      <c r="O922" s="73">
        <v>99</v>
      </c>
      <c r="P922" s="78">
        <f t="shared" si="89"/>
        <v>646</v>
      </c>
      <c r="Q922" s="70"/>
    </row>
    <row r="923" spans="2:17" ht="16.5" customHeight="1">
      <c r="B923" s="72">
        <v>910</v>
      </c>
      <c r="C923" s="73" t="s">
        <v>22</v>
      </c>
      <c r="D923" s="73" t="s">
        <v>480</v>
      </c>
      <c r="E923" s="73">
        <v>70</v>
      </c>
      <c r="F923" s="73">
        <v>81</v>
      </c>
      <c r="G923" s="80">
        <f t="shared" si="84"/>
        <v>-11</v>
      </c>
      <c r="H923" s="73">
        <v>13</v>
      </c>
      <c r="I923" s="73">
        <v>3</v>
      </c>
      <c r="J923" s="78">
        <f t="shared" si="85"/>
        <v>10</v>
      </c>
      <c r="K923" s="76">
        <f t="shared" si="86"/>
        <v>3.7037037037037035E-2</v>
      </c>
      <c r="L923" s="68">
        <f t="shared" si="87"/>
        <v>7.3529411764705881E-3</v>
      </c>
      <c r="M923" s="81">
        <f t="shared" si="88"/>
        <v>2.9684095860566445E-2</v>
      </c>
      <c r="N923" s="73">
        <v>351</v>
      </c>
      <c r="O923" s="73">
        <v>408</v>
      </c>
      <c r="P923" s="78">
        <f t="shared" si="89"/>
        <v>-57</v>
      </c>
      <c r="Q923" s="70"/>
    </row>
    <row r="924" spans="2:17" ht="16.5" customHeight="1">
      <c r="B924" s="72">
        <v>911</v>
      </c>
      <c r="C924" s="73" t="s">
        <v>49</v>
      </c>
      <c r="D924" s="73" t="s">
        <v>495</v>
      </c>
      <c r="E924" s="73">
        <v>70</v>
      </c>
      <c r="F924" s="73">
        <v>81</v>
      </c>
      <c r="G924" s="80">
        <f t="shared" si="84"/>
        <v>-11</v>
      </c>
      <c r="H924" s="73">
        <v>2</v>
      </c>
      <c r="I924" s="73">
        <v>1</v>
      </c>
      <c r="J924" s="78">
        <f t="shared" si="85"/>
        <v>1</v>
      </c>
      <c r="K924" s="76">
        <f t="shared" si="86"/>
        <v>0.125</v>
      </c>
      <c r="L924" s="68">
        <f t="shared" si="87"/>
        <v>5.5555555555555556E-4</v>
      </c>
      <c r="M924" s="81">
        <f t="shared" si="88"/>
        <v>0.12444444444444444</v>
      </c>
      <c r="N924" s="73">
        <v>16</v>
      </c>
      <c r="O924" s="79">
        <v>1800</v>
      </c>
      <c r="P924" s="78">
        <f t="shared" si="89"/>
        <v>-1784</v>
      </c>
      <c r="Q924" s="70"/>
    </row>
    <row r="925" spans="2:17" ht="16.5" customHeight="1">
      <c r="B925" s="72">
        <v>912</v>
      </c>
      <c r="C925" s="73" t="s">
        <v>246</v>
      </c>
      <c r="D925" s="73" t="s">
        <v>496</v>
      </c>
      <c r="E925" s="73">
        <v>70</v>
      </c>
      <c r="F925" s="73">
        <v>81</v>
      </c>
      <c r="G925" s="80">
        <f t="shared" si="84"/>
        <v>-11</v>
      </c>
      <c r="H925" s="73">
        <v>25</v>
      </c>
      <c r="I925" s="73">
        <v>7</v>
      </c>
      <c r="J925" s="78">
        <f t="shared" si="85"/>
        <v>18</v>
      </c>
      <c r="K925" s="76">
        <f t="shared" si="86"/>
        <v>7.4404761904761904E-2</v>
      </c>
      <c r="L925" s="68">
        <f t="shared" si="87"/>
        <v>7.5268817204301078E-2</v>
      </c>
      <c r="M925" s="81">
        <f t="shared" si="88"/>
        <v>-8.640552995391737E-4</v>
      </c>
      <c r="N925" s="73">
        <v>336</v>
      </c>
      <c r="O925" s="73">
        <v>93</v>
      </c>
      <c r="P925" s="78">
        <f t="shared" si="89"/>
        <v>243</v>
      </c>
      <c r="Q925" s="70"/>
    </row>
    <row r="926" spans="2:17" ht="16.5" customHeight="1">
      <c r="B926" s="72">
        <v>913</v>
      </c>
      <c r="C926" s="73" t="s">
        <v>20</v>
      </c>
      <c r="D926" s="73" t="s">
        <v>501</v>
      </c>
      <c r="E926" s="73">
        <v>70</v>
      </c>
      <c r="F926" s="73">
        <v>81</v>
      </c>
      <c r="G926" s="80">
        <f t="shared" si="84"/>
        <v>-11</v>
      </c>
      <c r="H926" s="73">
        <v>3</v>
      </c>
      <c r="I926" s="73">
        <v>1</v>
      </c>
      <c r="J926" s="78">
        <f t="shared" si="85"/>
        <v>2</v>
      </c>
      <c r="K926" s="76">
        <f t="shared" si="86"/>
        <v>1.5789473684210527E-2</v>
      </c>
      <c r="L926" s="68">
        <f t="shared" si="87"/>
        <v>5.5834729201563373E-4</v>
      </c>
      <c r="M926" s="81">
        <f t="shared" si="88"/>
        <v>1.5231126392194892E-2</v>
      </c>
      <c r="N926" s="73">
        <v>190</v>
      </c>
      <c r="O926" s="79">
        <v>1791</v>
      </c>
      <c r="P926" s="78">
        <f t="shared" si="89"/>
        <v>-1601</v>
      </c>
      <c r="Q926" s="70"/>
    </row>
    <row r="927" spans="2:17" ht="16.5" customHeight="1">
      <c r="B927" s="72">
        <v>914</v>
      </c>
      <c r="C927" s="73" t="s">
        <v>20</v>
      </c>
      <c r="D927" s="73" t="s">
        <v>518</v>
      </c>
      <c r="E927" s="73">
        <v>70</v>
      </c>
      <c r="F927" s="73">
        <v>81</v>
      </c>
      <c r="G927" s="80">
        <f t="shared" si="84"/>
        <v>-11</v>
      </c>
      <c r="H927" s="73">
        <v>33</v>
      </c>
      <c r="I927" s="73">
        <v>5</v>
      </c>
      <c r="J927" s="78">
        <f t="shared" si="85"/>
        <v>28</v>
      </c>
      <c r="K927" s="76">
        <f t="shared" si="86"/>
        <v>1.5857760691975011E-2</v>
      </c>
      <c r="L927" s="68">
        <f t="shared" si="87"/>
        <v>0.5</v>
      </c>
      <c r="M927" s="81">
        <f t="shared" si="88"/>
        <v>-0.48414223930802497</v>
      </c>
      <c r="N927" s="73">
        <v>2081</v>
      </c>
      <c r="O927" s="73">
        <v>10</v>
      </c>
      <c r="P927" s="78">
        <f t="shared" si="89"/>
        <v>2071</v>
      </c>
      <c r="Q927" s="70"/>
    </row>
    <row r="928" spans="2:17" ht="16.5" customHeight="1">
      <c r="B928" s="72">
        <v>915</v>
      </c>
      <c r="C928" s="73" t="s">
        <v>246</v>
      </c>
      <c r="D928" s="73" t="s">
        <v>126</v>
      </c>
      <c r="E928" s="73">
        <v>70</v>
      </c>
      <c r="F928" s="73">
        <v>81</v>
      </c>
      <c r="G928" s="80">
        <f t="shared" si="84"/>
        <v>-11</v>
      </c>
      <c r="H928" s="73">
        <v>111</v>
      </c>
      <c r="I928" s="73">
        <v>31</v>
      </c>
      <c r="J928" s="78">
        <f t="shared" si="85"/>
        <v>80</v>
      </c>
      <c r="K928" s="76">
        <f t="shared" si="86"/>
        <v>9.568965517241379E-2</v>
      </c>
      <c r="L928" s="68">
        <f t="shared" si="87"/>
        <v>4.5387994143484628E-2</v>
      </c>
      <c r="M928" s="81">
        <f t="shared" si="88"/>
        <v>5.0301661028929162E-2</v>
      </c>
      <c r="N928" s="73">
        <v>1160</v>
      </c>
      <c r="O928" s="73">
        <v>683</v>
      </c>
      <c r="P928" s="78">
        <f t="shared" si="89"/>
        <v>477</v>
      </c>
      <c r="Q928" s="70"/>
    </row>
    <row r="929" spans="2:17" ht="16.5" customHeight="1">
      <c r="B929" s="72">
        <v>916</v>
      </c>
      <c r="C929" s="73" t="s">
        <v>8</v>
      </c>
      <c r="D929" s="73" t="s">
        <v>550</v>
      </c>
      <c r="E929" s="73">
        <v>70</v>
      </c>
      <c r="F929" s="73">
        <v>81</v>
      </c>
      <c r="G929" s="80">
        <f t="shared" si="84"/>
        <v>-11</v>
      </c>
      <c r="H929" s="73">
        <v>13</v>
      </c>
      <c r="I929" s="73">
        <v>4</v>
      </c>
      <c r="J929" s="78">
        <f t="shared" si="85"/>
        <v>9</v>
      </c>
      <c r="K929" s="76">
        <f t="shared" si="86"/>
        <v>0.3611111111111111</v>
      </c>
      <c r="L929" s="68">
        <f t="shared" si="87"/>
        <v>8.4566596194503175E-3</v>
      </c>
      <c r="M929" s="81">
        <f t="shared" si="88"/>
        <v>0.3526544514916608</v>
      </c>
      <c r="N929" s="73">
        <v>36</v>
      </c>
      <c r="O929" s="73">
        <v>473</v>
      </c>
      <c r="P929" s="78">
        <f t="shared" si="89"/>
        <v>-437</v>
      </c>
      <c r="Q929" s="70"/>
    </row>
    <row r="930" spans="2:17" ht="16.5" customHeight="1">
      <c r="B930" s="72">
        <v>917</v>
      </c>
      <c r="C930" s="73" t="s">
        <v>25</v>
      </c>
      <c r="D930" s="73" t="s">
        <v>554</v>
      </c>
      <c r="E930" s="73">
        <v>70</v>
      </c>
      <c r="F930" s="73">
        <v>81</v>
      </c>
      <c r="G930" s="80">
        <f t="shared" si="84"/>
        <v>-11</v>
      </c>
      <c r="H930" s="73">
        <v>8</v>
      </c>
      <c r="I930" s="73">
        <v>3</v>
      </c>
      <c r="J930" s="78">
        <f t="shared" si="85"/>
        <v>5</v>
      </c>
      <c r="K930" s="76">
        <f t="shared" si="86"/>
        <v>7.3394495412844041E-2</v>
      </c>
      <c r="L930" s="68">
        <f t="shared" si="87"/>
        <v>1.8418467583497053E-4</v>
      </c>
      <c r="M930" s="81">
        <f t="shared" si="88"/>
        <v>7.3210310737009066E-2</v>
      </c>
      <c r="N930" s="73">
        <v>109</v>
      </c>
      <c r="O930" s="79">
        <v>16288</v>
      </c>
      <c r="P930" s="78">
        <f t="shared" si="89"/>
        <v>-16179</v>
      </c>
      <c r="Q930" s="70"/>
    </row>
    <row r="931" spans="2:17" ht="16.5" customHeight="1">
      <c r="B931" s="72">
        <v>918</v>
      </c>
      <c r="C931" s="73" t="s">
        <v>49</v>
      </c>
      <c r="D931" s="73" t="s">
        <v>223</v>
      </c>
      <c r="E931" s="73">
        <v>70</v>
      </c>
      <c r="F931" s="73">
        <v>81</v>
      </c>
      <c r="G931" s="80">
        <f t="shared" si="84"/>
        <v>-11</v>
      </c>
      <c r="H931" s="73">
        <v>10</v>
      </c>
      <c r="I931" s="73">
        <v>1</v>
      </c>
      <c r="J931" s="78">
        <f t="shared" si="85"/>
        <v>9</v>
      </c>
      <c r="K931" s="76">
        <f t="shared" si="86"/>
        <v>0.90909090909090906</v>
      </c>
      <c r="L931" s="68">
        <f t="shared" si="87"/>
        <v>0.16666666666666666</v>
      </c>
      <c r="M931" s="81">
        <f t="shared" si="88"/>
        <v>0.74242424242424243</v>
      </c>
      <c r="N931" s="73">
        <v>11</v>
      </c>
      <c r="O931" s="73">
        <v>6</v>
      </c>
      <c r="P931" s="78">
        <f t="shared" si="89"/>
        <v>5</v>
      </c>
      <c r="Q931" s="70"/>
    </row>
    <row r="932" spans="2:17" ht="16.5" customHeight="1">
      <c r="B932" s="72">
        <v>919</v>
      </c>
      <c r="C932" s="73" t="s">
        <v>18</v>
      </c>
      <c r="D932" s="73" t="s">
        <v>166</v>
      </c>
      <c r="E932" s="73">
        <v>70</v>
      </c>
      <c r="F932" s="73">
        <v>81</v>
      </c>
      <c r="G932" s="80">
        <f t="shared" si="84"/>
        <v>-11</v>
      </c>
      <c r="H932" s="73">
        <v>2</v>
      </c>
      <c r="I932" s="73">
        <v>1</v>
      </c>
      <c r="J932" s="78">
        <f t="shared" si="85"/>
        <v>1</v>
      </c>
      <c r="K932" s="76">
        <f t="shared" si="86"/>
        <v>8.3333333333333329E-2</v>
      </c>
      <c r="L932" s="68">
        <f t="shared" si="87"/>
        <v>9.4161958568738226E-4</v>
      </c>
      <c r="M932" s="81">
        <f t="shared" si="88"/>
        <v>8.239171374764595E-2</v>
      </c>
      <c r="N932" s="73">
        <v>24</v>
      </c>
      <c r="O932" s="79">
        <v>1062</v>
      </c>
      <c r="P932" s="78">
        <f t="shared" si="89"/>
        <v>-1038</v>
      </c>
      <c r="Q932" s="70"/>
    </row>
    <row r="933" spans="2:17" ht="16.5" customHeight="1">
      <c r="B933" s="72">
        <v>920</v>
      </c>
      <c r="C933" s="73" t="s">
        <v>49</v>
      </c>
      <c r="D933" s="73" t="s">
        <v>585</v>
      </c>
      <c r="E933" s="73">
        <v>70</v>
      </c>
      <c r="F933" s="73">
        <v>81</v>
      </c>
      <c r="G933" s="80">
        <f t="shared" si="84"/>
        <v>-11</v>
      </c>
      <c r="H933" s="73">
        <v>28</v>
      </c>
      <c r="I933" s="73">
        <v>4</v>
      </c>
      <c r="J933" s="78">
        <f t="shared" si="85"/>
        <v>24</v>
      </c>
      <c r="K933" s="76">
        <f t="shared" si="86"/>
        <v>0.19444444444444445</v>
      </c>
      <c r="L933" s="68">
        <f t="shared" si="87"/>
        <v>0.5</v>
      </c>
      <c r="M933" s="81">
        <f t="shared" si="88"/>
        <v>-0.30555555555555558</v>
      </c>
      <c r="N933" s="73">
        <v>144</v>
      </c>
      <c r="O933" s="73">
        <v>8</v>
      </c>
      <c r="P933" s="78">
        <f t="shared" si="89"/>
        <v>136</v>
      </c>
      <c r="Q933" s="70"/>
    </row>
    <row r="934" spans="2:17" ht="16.5" customHeight="1">
      <c r="B934" s="72">
        <v>921</v>
      </c>
      <c r="C934" s="73" t="s">
        <v>246</v>
      </c>
      <c r="D934" s="73" t="s">
        <v>598</v>
      </c>
      <c r="E934" s="73">
        <v>70</v>
      </c>
      <c r="F934" s="73">
        <v>81</v>
      </c>
      <c r="G934" s="80">
        <f t="shared" si="84"/>
        <v>-11</v>
      </c>
      <c r="H934" s="73">
        <v>10</v>
      </c>
      <c r="I934" s="73">
        <v>3</v>
      </c>
      <c r="J934" s="78">
        <f t="shared" si="85"/>
        <v>7</v>
      </c>
      <c r="K934" s="76">
        <f t="shared" si="86"/>
        <v>7.8431372549019607E-3</v>
      </c>
      <c r="L934" s="68">
        <f t="shared" si="87"/>
        <v>3.6585365853658534E-2</v>
      </c>
      <c r="M934" s="81">
        <f t="shared" si="88"/>
        <v>-2.8742228598756574E-2</v>
      </c>
      <c r="N934" s="73">
        <v>1275</v>
      </c>
      <c r="O934" s="73">
        <v>82</v>
      </c>
      <c r="P934" s="78">
        <f t="shared" si="89"/>
        <v>1193</v>
      </c>
      <c r="Q934" s="70"/>
    </row>
    <row r="935" spans="2:17" ht="16.5" customHeight="1">
      <c r="B935" s="72">
        <v>922</v>
      </c>
      <c r="C935" s="73" t="s">
        <v>246</v>
      </c>
      <c r="D935" s="73" t="s">
        <v>603</v>
      </c>
      <c r="E935" s="73">
        <v>70</v>
      </c>
      <c r="F935" s="73">
        <v>81</v>
      </c>
      <c r="G935" s="80">
        <f t="shared" si="84"/>
        <v>-11</v>
      </c>
      <c r="H935" s="73">
        <v>5</v>
      </c>
      <c r="I935" s="73">
        <v>3</v>
      </c>
      <c r="J935" s="78">
        <f t="shared" si="85"/>
        <v>2</v>
      </c>
      <c r="K935" s="76">
        <f t="shared" si="86"/>
        <v>0.16666666666666666</v>
      </c>
      <c r="L935" s="68">
        <f t="shared" si="87"/>
        <v>6.3829787234042548E-2</v>
      </c>
      <c r="M935" s="81">
        <f t="shared" si="88"/>
        <v>0.10283687943262411</v>
      </c>
      <c r="N935" s="73">
        <v>30</v>
      </c>
      <c r="O935" s="73">
        <v>47</v>
      </c>
      <c r="P935" s="78">
        <f t="shared" si="89"/>
        <v>-17</v>
      </c>
      <c r="Q935" s="70"/>
    </row>
    <row r="936" spans="2:17" ht="16.5" customHeight="1">
      <c r="B936" s="72">
        <v>923</v>
      </c>
      <c r="C936" s="73" t="s">
        <v>22</v>
      </c>
      <c r="D936" s="73" t="s">
        <v>618</v>
      </c>
      <c r="E936" s="73">
        <v>70</v>
      </c>
      <c r="F936" s="73">
        <v>81</v>
      </c>
      <c r="G936" s="80">
        <f t="shared" si="84"/>
        <v>-11</v>
      </c>
      <c r="H936" s="73">
        <v>6</v>
      </c>
      <c r="I936" s="73">
        <v>3</v>
      </c>
      <c r="J936" s="78">
        <f t="shared" si="85"/>
        <v>3</v>
      </c>
      <c r="K936" s="76">
        <f t="shared" si="86"/>
        <v>3.5714285714285712E-2</v>
      </c>
      <c r="L936" s="68">
        <f t="shared" si="87"/>
        <v>6.5502183406113534E-3</v>
      </c>
      <c r="M936" s="81">
        <f t="shared" si="88"/>
        <v>2.9164067373674357E-2</v>
      </c>
      <c r="N936" s="73">
        <v>168</v>
      </c>
      <c r="O936" s="73">
        <v>458</v>
      </c>
      <c r="P936" s="78">
        <f t="shared" si="89"/>
        <v>-290</v>
      </c>
      <c r="Q936" s="70"/>
    </row>
    <row r="937" spans="2:17" ht="16.5" customHeight="1">
      <c r="B937" s="72">
        <v>924</v>
      </c>
      <c r="C937" s="73" t="s">
        <v>353</v>
      </c>
      <c r="D937" s="73" t="s">
        <v>639</v>
      </c>
      <c r="E937" s="73">
        <v>70</v>
      </c>
      <c r="F937" s="73">
        <v>81</v>
      </c>
      <c r="G937" s="80">
        <f t="shared" si="84"/>
        <v>-11</v>
      </c>
      <c r="H937" s="73">
        <v>42</v>
      </c>
      <c r="I937" s="73">
        <v>11</v>
      </c>
      <c r="J937" s="78">
        <f t="shared" si="85"/>
        <v>31</v>
      </c>
      <c r="K937" s="76">
        <f t="shared" si="86"/>
        <v>0.25766871165644173</v>
      </c>
      <c r="L937" s="68">
        <f t="shared" si="87"/>
        <v>0.2</v>
      </c>
      <c r="M937" s="81">
        <f t="shared" si="88"/>
        <v>5.7668711656441718E-2</v>
      </c>
      <c r="N937" s="73">
        <v>163</v>
      </c>
      <c r="O937" s="73">
        <v>55</v>
      </c>
      <c r="P937" s="78">
        <f t="shared" si="89"/>
        <v>108</v>
      </c>
      <c r="Q937" s="70"/>
    </row>
    <row r="938" spans="2:17" ht="16.5" customHeight="1">
      <c r="B938" s="72">
        <v>925</v>
      </c>
      <c r="C938" s="73" t="s">
        <v>246</v>
      </c>
      <c r="D938" s="73" t="s">
        <v>644</v>
      </c>
      <c r="E938" s="73">
        <v>70</v>
      </c>
      <c r="F938" s="73">
        <v>81</v>
      </c>
      <c r="G938" s="80">
        <f t="shared" si="84"/>
        <v>-11</v>
      </c>
      <c r="H938" s="73">
        <v>6</v>
      </c>
      <c r="I938" s="73">
        <v>4</v>
      </c>
      <c r="J938" s="78">
        <f t="shared" si="85"/>
        <v>2</v>
      </c>
      <c r="K938" s="76">
        <f t="shared" si="86"/>
        <v>1.3339261894175188E-3</v>
      </c>
      <c r="L938" s="68">
        <f t="shared" si="87"/>
        <v>1.0610079575596816E-2</v>
      </c>
      <c r="M938" s="81">
        <f t="shared" si="88"/>
        <v>-9.2761533861792974E-3</v>
      </c>
      <c r="N938" s="73">
        <v>4498</v>
      </c>
      <c r="O938" s="73">
        <v>377</v>
      </c>
      <c r="P938" s="78">
        <f t="shared" si="89"/>
        <v>4121</v>
      </c>
      <c r="Q938" s="70"/>
    </row>
    <row r="939" spans="2:17" ht="16.5" customHeight="1">
      <c r="B939" s="72">
        <v>926</v>
      </c>
      <c r="C939" s="73" t="s">
        <v>302</v>
      </c>
      <c r="D939" s="73" t="s">
        <v>646</v>
      </c>
      <c r="E939" s="73">
        <v>70</v>
      </c>
      <c r="F939" s="73">
        <v>81</v>
      </c>
      <c r="G939" s="80">
        <f t="shared" si="84"/>
        <v>-11</v>
      </c>
      <c r="H939" s="73">
        <v>99</v>
      </c>
      <c r="I939" s="73">
        <v>4</v>
      </c>
      <c r="J939" s="78">
        <f t="shared" si="85"/>
        <v>95</v>
      </c>
      <c r="K939" s="76">
        <f t="shared" si="86"/>
        <v>5.1886792452830191E-2</v>
      </c>
      <c r="L939" s="68">
        <f t="shared" si="87"/>
        <v>0.25</v>
      </c>
      <c r="M939" s="81">
        <f t="shared" si="88"/>
        <v>-0.19811320754716982</v>
      </c>
      <c r="N939" s="73">
        <v>1908</v>
      </c>
      <c r="O939" s="73">
        <v>16</v>
      </c>
      <c r="P939" s="78">
        <f t="shared" si="89"/>
        <v>1892</v>
      </c>
      <c r="Q939" s="70"/>
    </row>
    <row r="940" spans="2:17" ht="16.5" customHeight="1">
      <c r="B940" s="72">
        <v>927</v>
      </c>
      <c r="C940" s="73" t="s">
        <v>22</v>
      </c>
      <c r="D940" s="73" t="s">
        <v>650</v>
      </c>
      <c r="E940" s="73">
        <v>70</v>
      </c>
      <c r="F940" s="73">
        <v>81</v>
      </c>
      <c r="G940" s="80">
        <f t="shared" si="84"/>
        <v>-11</v>
      </c>
      <c r="H940" s="73">
        <v>2</v>
      </c>
      <c r="I940" s="73">
        <v>1</v>
      </c>
      <c r="J940" s="78">
        <f t="shared" si="85"/>
        <v>1</v>
      </c>
      <c r="K940" s="76">
        <f t="shared" si="86"/>
        <v>2.9850746268656717E-3</v>
      </c>
      <c r="L940" s="68">
        <f t="shared" si="87"/>
        <v>2.5773195876288659E-3</v>
      </c>
      <c r="M940" s="81">
        <f t="shared" si="88"/>
        <v>4.0775503923680574E-4</v>
      </c>
      <c r="N940" s="73">
        <v>670</v>
      </c>
      <c r="O940" s="73">
        <v>388</v>
      </c>
      <c r="P940" s="78">
        <f t="shared" si="89"/>
        <v>282</v>
      </c>
      <c r="Q940" s="70"/>
    </row>
    <row r="941" spans="2:17" ht="16.5" customHeight="1">
      <c r="B941" s="72">
        <v>928</v>
      </c>
      <c r="C941" s="73" t="s">
        <v>246</v>
      </c>
      <c r="D941" s="73" t="s">
        <v>656</v>
      </c>
      <c r="E941" s="73">
        <v>70</v>
      </c>
      <c r="F941" s="73">
        <v>81</v>
      </c>
      <c r="G941" s="80">
        <f t="shared" si="84"/>
        <v>-11</v>
      </c>
      <c r="H941" s="73">
        <v>34</v>
      </c>
      <c r="I941" s="73">
        <v>9</v>
      </c>
      <c r="J941" s="78">
        <f t="shared" si="85"/>
        <v>25</v>
      </c>
      <c r="K941" s="76">
        <f t="shared" si="86"/>
        <v>4.3256997455470736E-2</v>
      </c>
      <c r="L941" s="68">
        <f t="shared" si="87"/>
        <v>0.17647058823529413</v>
      </c>
      <c r="M941" s="81">
        <f t="shared" si="88"/>
        <v>-0.13321359077982339</v>
      </c>
      <c r="N941" s="73">
        <v>786</v>
      </c>
      <c r="O941" s="73">
        <v>51</v>
      </c>
      <c r="P941" s="78">
        <f t="shared" si="89"/>
        <v>735</v>
      </c>
      <c r="Q941" s="70"/>
    </row>
    <row r="942" spans="2:17" ht="16.5" customHeight="1">
      <c r="B942" s="72">
        <v>929</v>
      </c>
      <c r="C942" s="73" t="s">
        <v>35</v>
      </c>
      <c r="D942" s="73" t="s">
        <v>658</v>
      </c>
      <c r="E942" s="73">
        <v>70</v>
      </c>
      <c r="F942" s="73">
        <v>81</v>
      </c>
      <c r="G942" s="80">
        <f t="shared" si="84"/>
        <v>-11</v>
      </c>
      <c r="H942" s="73">
        <v>12</v>
      </c>
      <c r="I942" s="73">
        <v>3</v>
      </c>
      <c r="J942" s="78">
        <f t="shared" si="85"/>
        <v>9</v>
      </c>
      <c r="K942" s="76">
        <f t="shared" si="86"/>
        <v>0.13636363636363635</v>
      </c>
      <c r="L942" s="68">
        <f t="shared" si="87"/>
        <v>7.556675062972292E-3</v>
      </c>
      <c r="M942" s="81">
        <f t="shared" si="88"/>
        <v>0.12880696130066407</v>
      </c>
      <c r="N942" s="73">
        <v>88</v>
      </c>
      <c r="O942" s="73">
        <v>397</v>
      </c>
      <c r="P942" s="78">
        <f t="shared" si="89"/>
        <v>-309</v>
      </c>
      <c r="Q942" s="70"/>
    </row>
    <row r="943" spans="2:17" ht="16.5" customHeight="1">
      <c r="B943" s="72">
        <v>930</v>
      </c>
      <c r="C943" s="73" t="s">
        <v>302</v>
      </c>
      <c r="D943" s="73" t="s">
        <v>662</v>
      </c>
      <c r="E943" s="73">
        <v>70</v>
      </c>
      <c r="F943" s="73">
        <v>81</v>
      </c>
      <c r="G943" s="80">
        <f t="shared" si="84"/>
        <v>-11</v>
      </c>
      <c r="H943" s="73">
        <v>5</v>
      </c>
      <c r="I943" s="73">
        <v>1</v>
      </c>
      <c r="J943" s="78">
        <f t="shared" si="85"/>
        <v>4</v>
      </c>
      <c r="K943" s="76">
        <f t="shared" si="86"/>
        <v>3.0156815440289505E-3</v>
      </c>
      <c r="L943" s="68">
        <f t="shared" si="87"/>
        <v>0.125</v>
      </c>
      <c r="M943" s="81">
        <f t="shared" si="88"/>
        <v>-0.12198431845597105</v>
      </c>
      <c r="N943" s="73">
        <v>1658</v>
      </c>
      <c r="O943" s="73">
        <v>8</v>
      </c>
      <c r="P943" s="78">
        <f t="shared" si="89"/>
        <v>1650</v>
      </c>
      <c r="Q943" s="70"/>
    </row>
    <row r="944" spans="2:17" ht="16.5" customHeight="1">
      <c r="B944" s="72">
        <v>931</v>
      </c>
      <c r="C944" s="73" t="s">
        <v>22</v>
      </c>
      <c r="D944" s="73" t="s">
        <v>686</v>
      </c>
      <c r="E944" s="73">
        <v>70</v>
      </c>
      <c r="F944" s="73">
        <v>81</v>
      </c>
      <c r="G944" s="80">
        <f t="shared" si="84"/>
        <v>-11</v>
      </c>
      <c r="H944" s="73">
        <v>2</v>
      </c>
      <c r="I944" s="73">
        <v>1</v>
      </c>
      <c r="J944" s="78">
        <f t="shared" si="85"/>
        <v>1</v>
      </c>
      <c r="K944" s="76">
        <f t="shared" si="86"/>
        <v>4.0816326530612242E-2</v>
      </c>
      <c r="L944" s="68">
        <f t="shared" si="87"/>
        <v>0.05</v>
      </c>
      <c r="M944" s="81">
        <f t="shared" si="88"/>
        <v>-9.1836734693877611E-3</v>
      </c>
      <c r="N944" s="73">
        <v>49</v>
      </c>
      <c r="O944" s="73">
        <v>20</v>
      </c>
      <c r="P944" s="78">
        <f t="shared" si="89"/>
        <v>29</v>
      </c>
      <c r="Q944" s="70"/>
    </row>
    <row r="945" spans="2:17" ht="16.5" customHeight="1">
      <c r="B945" s="72">
        <v>932</v>
      </c>
      <c r="C945" s="73" t="s">
        <v>18</v>
      </c>
      <c r="D945" s="73" t="s">
        <v>697</v>
      </c>
      <c r="E945" s="73">
        <v>70</v>
      </c>
      <c r="F945" s="73">
        <v>81</v>
      </c>
      <c r="G945" s="80">
        <f t="shared" si="84"/>
        <v>-11</v>
      </c>
      <c r="H945" s="73">
        <v>80</v>
      </c>
      <c r="I945" s="73">
        <v>1</v>
      </c>
      <c r="J945" s="78">
        <f t="shared" si="85"/>
        <v>79</v>
      </c>
      <c r="K945" s="76">
        <f t="shared" si="86"/>
        <v>3.167062549485352E-2</v>
      </c>
      <c r="L945" s="68">
        <f t="shared" si="87"/>
        <v>3.8461538461538464E-2</v>
      </c>
      <c r="M945" s="81">
        <f t="shared" si="88"/>
        <v>-6.7909129666849435E-3</v>
      </c>
      <c r="N945" s="73">
        <v>2526</v>
      </c>
      <c r="O945" s="73">
        <v>26</v>
      </c>
      <c r="P945" s="78">
        <f t="shared" si="89"/>
        <v>2500</v>
      </c>
      <c r="Q945" s="70"/>
    </row>
    <row r="946" spans="2:17" ht="16.5" customHeight="1">
      <c r="B946" s="72">
        <v>933</v>
      </c>
      <c r="C946" s="73" t="s">
        <v>20</v>
      </c>
      <c r="D946" s="73" t="s">
        <v>698</v>
      </c>
      <c r="E946" s="73">
        <v>70</v>
      </c>
      <c r="F946" s="73">
        <v>81</v>
      </c>
      <c r="G946" s="80">
        <f t="shared" si="84"/>
        <v>-11</v>
      </c>
      <c r="H946" s="73">
        <v>4</v>
      </c>
      <c r="I946" s="73">
        <v>3</v>
      </c>
      <c r="J946" s="78">
        <f t="shared" si="85"/>
        <v>1</v>
      </c>
      <c r="K946" s="76">
        <f t="shared" si="86"/>
        <v>3.007518796992481E-2</v>
      </c>
      <c r="L946" s="68">
        <f t="shared" si="87"/>
        <v>2.9126213592233011E-3</v>
      </c>
      <c r="M946" s="81">
        <f t="shared" si="88"/>
        <v>2.7162566610701509E-2</v>
      </c>
      <c r="N946" s="73">
        <v>133</v>
      </c>
      <c r="O946" s="79">
        <v>1030</v>
      </c>
      <c r="P946" s="78">
        <f t="shared" si="89"/>
        <v>-897</v>
      </c>
      <c r="Q946" s="70"/>
    </row>
    <row r="947" spans="2:17" ht="16.5" customHeight="1">
      <c r="B947" s="72">
        <v>934</v>
      </c>
      <c r="C947" s="73" t="s">
        <v>22</v>
      </c>
      <c r="D947" s="73" t="s">
        <v>705</v>
      </c>
      <c r="E947" s="73">
        <v>70</v>
      </c>
      <c r="F947" s="73">
        <v>81</v>
      </c>
      <c r="G947" s="80">
        <f t="shared" si="84"/>
        <v>-11</v>
      </c>
      <c r="H947" s="73">
        <v>2</v>
      </c>
      <c r="I947" s="73">
        <v>1</v>
      </c>
      <c r="J947" s="78">
        <f t="shared" si="85"/>
        <v>1</v>
      </c>
      <c r="K947" s="76">
        <f t="shared" si="86"/>
        <v>1.3698630136986301E-2</v>
      </c>
      <c r="L947" s="68">
        <f t="shared" si="87"/>
        <v>7.6982294072363352E-4</v>
      </c>
      <c r="M947" s="81">
        <f t="shared" si="88"/>
        <v>1.2928807196262666E-2</v>
      </c>
      <c r="N947" s="73">
        <v>146</v>
      </c>
      <c r="O947" s="79">
        <v>1299</v>
      </c>
      <c r="P947" s="78">
        <f t="shared" si="89"/>
        <v>-1153</v>
      </c>
      <c r="Q947" s="70"/>
    </row>
    <row r="948" spans="2:17" ht="16.5" customHeight="1">
      <c r="B948" s="72">
        <v>935</v>
      </c>
      <c r="C948" s="73" t="s">
        <v>302</v>
      </c>
      <c r="D948" s="73" t="s">
        <v>708</v>
      </c>
      <c r="E948" s="73">
        <v>70</v>
      </c>
      <c r="F948" s="73">
        <v>81</v>
      </c>
      <c r="G948" s="80">
        <f t="shared" si="84"/>
        <v>-11</v>
      </c>
      <c r="H948" s="73">
        <v>7</v>
      </c>
      <c r="I948" s="73">
        <v>1</v>
      </c>
      <c r="J948" s="78">
        <f t="shared" si="85"/>
        <v>6</v>
      </c>
      <c r="K948" s="76">
        <f t="shared" si="86"/>
        <v>5.5118110236220472E-2</v>
      </c>
      <c r="L948" s="68">
        <f t="shared" si="87"/>
        <v>1</v>
      </c>
      <c r="M948" s="81">
        <f t="shared" si="88"/>
        <v>-0.94488188976377951</v>
      </c>
      <c r="N948" s="73">
        <v>127</v>
      </c>
      <c r="O948" s="73">
        <v>1</v>
      </c>
      <c r="P948" s="78">
        <f t="shared" si="89"/>
        <v>126</v>
      </c>
      <c r="Q948" s="70"/>
    </row>
    <row r="949" spans="2:17" ht="16.5" customHeight="1">
      <c r="B949" s="72">
        <v>936</v>
      </c>
      <c r="C949" s="73" t="s">
        <v>49</v>
      </c>
      <c r="D949" s="73" t="s">
        <v>710</v>
      </c>
      <c r="E949" s="73">
        <v>70</v>
      </c>
      <c r="F949" s="73">
        <v>81</v>
      </c>
      <c r="G949" s="80">
        <f t="shared" si="84"/>
        <v>-11</v>
      </c>
      <c r="H949" s="73">
        <v>13</v>
      </c>
      <c r="I949" s="73">
        <v>6</v>
      </c>
      <c r="J949" s="78">
        <f t="shared" si="85"/>
        <v>7</v>
      </c>
      <c r="K949" s="76">
        <f t="shared" si="86"/>
        <v>0.05</v>
      </c>
      <c r="L949" s="68">
        <f t="shared" si="87"/>
        <v>9.0909090909090912E-2</v>
      </c>
      <c r="M949" s="81">
        <f t="shared" si="88"/>
        <v>-4.0909090909090909E-2</v>
      </c>
      <c r="N949" s="73">
        <v>260</v>
      </c>
      <c r="O949" s="73">
        <v>66</v>
      </c>
      <c r="P949" s="78">
        <f t="shared" si="89"/>
        <v>194</v>
      </c>
      <c r="Q949" s="70"/>
    </row>
    <row r="950" spans="2:17" ht="16.5" customHeight="1">
      <c r="B950" s="72">
        <v>937</v>
      </c>
      <c r="C950" s="73" t="s">
        <v>49</v>
      </c>
      <c r="D950" s="73" t="s">
        <v>713</v>
      </c>
      <c r="E950" s="73">
        <v>70</v>
      </c>
      <c r="F950" s="73">
        <v>81</v>
      </c>
      <c r="G950" s="80">
        <f t="shared" si="84"/>
        <v>-11</v>
      </c>
      <c r="H950" s="73">
        <v>2</v>
      </c>
      <c r="I950" s="73">
        <v>1</v>
      </c>
      <c r="J950" s="78">
        <f t="shared" si="85"/>
        <v>1</v>
      </c>
      <c r="K950" s="76">
        <f t="shared" si="86"/>
        <v>2.9411764705882353E-2</v>
      </c>
      <c r="L950" s="68">
        <f t="shared" si="87"/>
        <v>2.2727272727272728E-2</v>
      </c>
      <c r="M950" s="81">
        <f t="shared" si="88"/>
        <v>6.6844919786096246E-3</v>
      </c>
      <c r="N950" s="73">
        <v>68</v>
      </c>
      <c r="O950" s="73">
        <v>44</v>
      </c>
      <c r="P950" s="78">
        <f t="shared" si="89"/>
        <v>24</v>
      </c>
      <c r="Q950" s="70"/>
    </row>
    <row r="951" spans="2:17" ht="16.5" customHeight="1">
      <c r="B951" s="72">
        <v>938</v>
      </c>
      <c r="C951" s="73" t="s">
        <v>20</v>
      </c>
      <c r="D951" s="73" t="s">
        <v>719</v>
      </c>
      <c r="E951" s="73">
        <v>70</v>
      </c>
      <c r="F951" s="73">
        <v>81</v>
      </c>
      <c r="G951" s="80">
        <f t="shared" si="84"/>
        <v>-11</v>
      </c>
      <c r="H951" s="73">
        <v>66</v>
      </c>
      <c r="I951" s="73">
        <v>1</v>
      </c>
      <c r="J951" s="78">
        <f t="shared" si="85"/>
        <v>65</v>
      </c>
      <c r="K951" s="76">
        <f t="shared" si="86"/>
        <v>5.8907533023920032E-3</v>
      </c>
      <c r="L951" s="68">
        <f t="shared" si="87"/>
        <v>4.5454545454545456E-2</v>
      </c>
      <c r="M951" s="81">
        <f t="shared" si="88"/>
        <v>-3.956379215215345E-2</v>
      </c>
      <c r="N951" s="73">
        <v>11204</v>
      </c>
      <c r="O951" s="73">
        <v>22</v>
      </c>
      <c r="P951" s="78">
        <f t="shared" si="89"/>
        <v>11182</v>
      </c>
      <c r="Q951" s="70"/>
    </row>
    <row r="952" spans="2:17" ht="16.5" customHeight="1">
      <c r="B952" s="72">
        <v>939</v>
      </c>
      <c r="C952" s="73" t="s">
        <v>25</v>
      </c>
      <c r="D952" s="73" t="s">
        <v>735</v>
      </c>
      <c r="E952" s="73">
        <v>70</v>
      </c>
      <c r="F952" s="73">
        <v>81</v>
      </c>
      <c r="G952" s="80">
        <f t="shared" si="84"/>
        <v>-11</v>
      </c>
      <c r="H952" s="73">
        <v>9</v>
      </c>
      <c r="I952" s="73">
        <v>3</v>
      </c>
      <c r="J952" s="78">
        <f t="shared" si="85"/>
        <v>6</v>
      </c>
      <c r="K952" s="76">
        <f t="shared" si="86"/>
        <v>5.3317535545023701E-3</v>
      </c>
      <c r="L952" s="68">
        <f t="shared" si="87"/>
        <v>3.5294117647058823E-2</v>
      </c>
      <c r="M952" s="81">
        <f t="shared" si="88"/>
        <v>-2.9962364092556454E-2</v>
      </c>
      <c r="N952" s="73">
        <v>1688</v>
      </c>
      <c r="O952" s="73">
        <v>85</v>
      </c>
      <c r="P952" s="78">
        <f t="shared" si="89"/>
        <v>1603</v>
      </c>
      <c r="Q952" s="70"/>
    </row>
    <row r="953" spans="2:17" ht="16.5" customHeight="1">
      <c r="B953" s="72">
        <v>940</v>
      </c>
      <c r="C953" s="73" t="s">
        <v>35</v>
      </c>
      <c r="D953" s="73" t="s">
        <v>738</v>
      </c>
      <c r="E953" s="73">
        <v>70</v>
      </c>
      <c r="F953" s="73">
        <v>81</v>
      </c>
      <c r="G953" s="80">
        <f t="shared" si="84"/>
        <v>-11</v>
      </c>
      <c r="H953" s="73">
        <v>3</v>
      </c>
      <c r="I953" s="73">
        <v>1</v>
      </c>
      <c r="J953" s="78">
        <f t="shared" si="85"/>
        <v>2</v>
      </c>
      <c r="K953" s="76">
        <f t="shared" si="86"/>
        <v>8.1081081081081086E-2</v>
      </c>
      <c r="L953" s="68">
        <f t="shared" si="87"/>
        <v>0.5</v>
      </c>
      <c r="M953" s="81">
        <f t="shared" si="88"/>
        <v>-0.41891891891891891</v>
      </c>
      <c r="N953" s="73">
        <v>37</v>
      </c>
      <c r="O953" s="73">
        <v>2</v>
      </c>
      <c r="P953" s="78">
        <f t="shared" si="89"/>
        <v>35</v>
      </c>
      <c r="Q953" s="70"/>
    </row>
    <row r="954" spans="2:17" ht="16.5" customHeight="1">
      <c r="B954" s="72">
        <v>941</v>
      </c>
      <c r="C954" s="73" t="s">
        <v>18</v>
      </c>
      <c r="D954" s="73" t="s">
        <v>739</v>
      </c>
      <c r="E954" s="73">
        <v>70</v>
      </c>
      <c r="F954" s="73">
        <v>81</v>
      </c>
      <c r="G954" s="80">
        <f t="shared" si="84"/>
        <v>-11</v>
      </c>
      <c r="H954" s="73">
        <v>6</v>
      </c>
      <c r="I954" s="73">
        <v>3</v>
      </c>
      <c r="J954" s="78">
        <f t="shared" si="85"/>
        <v>3</v>
      </c>
      <c r="K954" s="76">
        <f t="shared" si="86"/>
        <v>0.2857142857142857</v>
      </c>
      <c r="L954" s="68">
        <f t="shared" si="87"/>
        <v>3.7974683544303799E-2</v>
      </c>
      <c r="M954" s="81">
        <f t="shared" si="88"/>
        <v>0.24773960216998189</v>
      </c>
      <c r="N954" s="73">
        <v>21</v>
      </c>
      <c r="O954" s="73">
        <v>79</v>
      </c>
      <c r="P954" s="78">
        <f t="shared" si="89"/>
        <v>-58</v>
      </c>
      <c r="Q954" s="70"/>
    </row>
    <row r="955" spans="2:17" ht="16.5" customHeight="1">
      <c r="B955" s="72">
        <v>942</v>
      </c>
      <c r="C955" s="73" t="s">
        <v>302</v>
      </c>
      <c r="D955" s="73" t="s">
        <v>768</v>
      </c>
      <c r="E955" s="73">
        <v>70</v>
      </c>
      <c r="F955" s="73">
        <v>81</v>
      </c>
      <c r="G955" s="80">
        <f t="shared" si="84"/>
        <v>-11</v>
      </c>
      <c r="H955" s="73">
        <v>3</v>
      </c>
      <c r="I955" s="73">
        <v>1</v>
      </c>
      <c r="J955" s="78">
        <f t="shared" si="85"/>
        <v>2</v>
      </c>
      <c r="K955" s="76">
        <f t="shared" si="86"/>
        <v>0.17647058823529413</v>
      </c>
      <c r="L955" s="68">
        <f t="shared" si="87"/>
        <v>0.125</v>
      </c>
      <c r="M955" s="81">
        <f t="shared" si="88"/>
        <v>5.1470588235294129E-2</v>
      </c>
      <c r="N955" s="73">
        <v>17</v>
      </c>
      <c r="O955" s="73">
        <v>8</v>
      </c>
      <c r="P955" s="78">
        <f t="shared" si="89"/>
        <v>9</v>
      </c>
      <c r="Q955" s="70"/>
    </row>
    <row r="956" spans="2:17" ht="16.5" customHeight="1">
      <c r="B956" s="72">
        <v>943</v>
      </c>
      <c r="C956" s="73" t="s">
        <v>302</v>
      </c>
      <c r="D956" s="73" t="s">
        <v>771</v>
      </c>
      <c r="E956" s="73">
        <v>70</v>
      </c>
      <c r="F956" s="73">
        <v>81</v>
      </c>
      <c r="G956" s="80">
        <f t="shared" si="84"/>
        <v>-11</v>
      </c>
      <c r="H956" s="73">
        <v>2</v>
      </c>
      <c r="I956" s="73">
        <v>1</v>
      </c>
      <c r="J956" s="78">
        <f t="shared" si="85"/>
        <v>1</v>
      </c>
      <c r="K956" s="76">
        <f t="shared" si="86"/>
        <v>0.18181818181818182</v>
      </c>
      <c r="L956" s="68">
        <f t="shared" si="87"/>
        <v>2.0790020790020791E-3</v>
      </c>
      <c r="M956" s="81">
        <f t="shared" si="88"/>
        <v>0.17973917973917974</v>
      </c>
      <c r="N956" s="73">
        <v>11</v>
      </c>
      <c r="O956" s="73">
        <v>481</v>
      </c>
      <c r="P956" s="78">
        <f t="shared" si="89"/>
        <v>-470</v>
      </c>
      <c r="Q956" s="70"/>
    </row>
    <row r="957" spans="2:17" ht="16.5" customHeight="1">
      <c r="B957" s="72">
        <v>944</v>
      </c>
      <c r="C957" s="73" t="s">
        <v>8</v>
      </c>
      <c r="D957" s="73" t="s">
        <v>790</v>
      </c>
      <c r="E957" s="73">
        <v>70</v>
      </c>
      <c r="F957" s="73">
        <v>81</v>
      </c>
      <c r="G957" s="80">
        <f t="shared" si="84"/>
        <v>-11</v>
      </c>
      <c r="H957" s="73">
        <v>4</v>
      </c>
      <c r="I957" s="73">
        <v>1</v>
      </c>
      <c r="J957" s="78">
        <f t="shared" si="85"/>
        <v>3</v>
      </c>
      <c r="K957" s="76">
        <f t="shared" si="86"/>
        <v>1.8957345971563982E-2</v>
      </c>
      <c r="L957" s="68">
        <f t="shared" si="87"/>
        <v>1.1363636363636364E-2</v>
      </c>
      <c r="M957" s="81">
        <f t="shared" si="88"/>
        <v>7.5937096079276185E-3</v>
      </c>
      <c r="N957" s="73">
        <v>211</v>
      </c>
      <c r="O957" s="73">
        <v>88</v>
      </c>
      <c r="P957" s="78">
        <f t="shared" si="89"/>
        <v>123</v>
      </c>
      <c r="Q957" s="70"/>
    </row>
    <row r="958" spans="2:17" ht="16.5" customHeight="1">
      <c r="B958" s="72">
        <v>945</v>
      </c>
      <c r="C958" s="73" t="s">
        <v>20</v>
      </c>
      <c r="D958" s="73" t="s">
        <v>794</v>
      </c>
      <c r="E958" s="73">
        <v>70</v>
      </c>
      <c r="F958" s="73">
        <v>81</v>
      </c>
      <c r="G958" s="80">
        <f t="shared" si="84"/>
        <v>-11</v>
      </c>
      <c r="H958" s="73">
        <v>17</v>
      </c>
      <c r="I958" s="73">
        <v>13</v>
      </c>
      <c r="J958" s="78">
        <f t="shared" si="85"/>
        <v>4</v>
      </c>
      <c r="K958" s="76">
        <f t="shared" si="86"/>
        <v>1.3178294573643411E-2</v>
      </c>
      <c r="L958" s="68">
        <f t="shared" si="87"/>
        <v>3.6516853932584269E-2</v>
      </c>
      <c r="M958" s="81">
        <f t="shared" si="88"/>
        <v>-2.3338559358940858E-2</v>
      </c>
      <c r="N958" s="73">
        <v>1290</v>
      </c>
      <c r="O958" s="73">
        <v>356</v>
      </c>
      <c r="P958" s="78">
        <f t="shared" si="89"/>
        <v>934</v>
      </c>
      <c r="Q958" s="70"/>
    </row>
    <row r="959" spans="2:17" ht="16.5" customHeight="1">
      <c r="B959" s="72">
        <v>946</v>
      </c>
      <c r="C959" s="73" t="s">
        <v>246</v>
      </c>
      <c r="D959" s="73" t="s">
        <v>113</v>
      </c>
      <c r="E959" s="73">
        <v>70</v>
      </c>
      <c r="F959" s="73">
        <v>81</v>
      </c>
      <c r="G959" s="80">
        <f t="shared" si="84"/>
        <v>-11</v>
      </c>
      <c r="H959" s="73">
        <v>6</v>
      </c>
      <c r="I959" s="73">
        <v>4</v>
      </c>
      <c r="J959" s="78">
        <f t="shared" si="85"/>
        <v>2</v>
      </c>
      <c r="K959" s="76">
        <f t="shared" si="86"/>
        <v>2.9850746268656716E-2</v>
      </c>
      <c r="L959" s="68">
        <f t="shared" si="87"/>
        <v>6.3492063492063489E-2</v>
      </c>
      <c r="M959" s="81">
        <f t="shared" si="88"/>
        <v>-3.3641317223406769E-2</v>
      </c>
      <c r="N959" s="73">
        <v>201</v>
      </c>
      <c r="O959" s="73">
        <v>63</v>
      </c>
      <c r="P959" s="78">
        <f t="shared" si="89"/>
        <v>138</v>
      </c>
      <c r="Q959" s="70"/>
    </row>
    <row r="960" spans="2:17" ht="16.5" customHeight="1">
      <c r="B960" s="72">
        <v>947</v>
      </c>
      <c r="C960" s="73" t="s">
        <v>18</v>
      </c>
      <c r="D960" s="73" t="s">
        <v>831</v>
      </c>
      <c r="E960" s="73">
        <v>70</v>
      </c>
      <c r="F960" s="73">
        <v>81</v>
      </c>
      <c r="G960" s="80">
        <f t="shared" si="84"/>
        <v>-11</v>
      </c>
      <c r="H960" s="73">
        <v>17</v>
      </c>
      <c r="I960" s="73">
        <v>8</v>
      </c>
      <c r="J960" s="78">
        <f t="shared" si="85"/>
        <v>9</v>
      </c>
      <c r="K960" s="76">
        <f t="shared" si="86"/>
        <v>0.62962962962962965</v>
      </c>
      <c r="L960" s="68">
        <f t="shared" si="87"/>
        <v>4.1237113402061855E-2</v>
      </c>
      <c r="M960" s="81">
        <f t="shared" si="88"/>
        <v>0.58839251622756783</v>
      </c>
      <c r="N960" s="73">
        <v>27</v>
      </c>
      <c r="O960" s="73">
        <v>194</v>
      </c>
      <c r="P960" s="78">
        <f t="shared" si="89"/>
        <v>-167</v>
      </c>
      <c r="Q960" s="70"/>
    </row>
    <row r="961" spans="2:17" ht="16.5" customHeight="1">
      <c r="B961" s="72">
        <v>948</v>
      </c>
      <c r="C961" s="73" t="s">
        <v>8</v>
      </c>
      <c r="D961" s="73" t="s">
        <v>842</v>
      </c>
      <c r="E961" s="73">
        <v>70</v>
      </c>
      <c r="F961" s="73">
        <v>81</v>
      </c>
      <c r="G961" s="80">
        <f t="shared" si="84"/>
        <v>-11</v>
      </c>
      <c r="H961" s="73">
        <v>4</v>
      </c>
      <c r="I961" s="73">
        <v>3</v>
      </c>
      <c r="J961" s="78">
        <f t="shared" si="85"/>
        <v>1</v>
      </c>
      <c r="K961" s="76">
        <f t="shared" si="86"/>
        <v>0.36363636363636365</v>
      </c>
      <c r="L961" s="68">
        <f t="shared" si="87"/>
        <v>6.6666666666666666E-2</v>
      </c>
      <c r="M961" s="81">
        <f t="shared" si="88"/>
        <v>0.29696969696969699</v>
      </c>
      <c r="N961" s="73">
        <v>11</v>
      </c>
      <c r="O961" s="73">
        <v>45</v>
      </c>
      <c r="P961" s="78">
        <f t="shared" si="89"/>
        <v>-34</v>
      </c>
      <c r="Q961" s="70"/>
    </row>
    <row r="962" spans="2:17" ht="16.5" customHeight="1">
      <c r="B962" s="72">
        <v>949</v>
      </c>
      <c r="C962" s="73" t="s">
        <v>302</v>
      </c>
      <c r="D962" s="73" t="s">
        <v>843</v>
      </c>
      <c r="E962" s="73">
        <v>70</v>
      </c>
      <c r="F962" s="73">
        <v>81</v>
      </c>
      <c r="G962" s="80">
        <f t="shared" si="84"/>
        <v>-11</v>
      </c>
      <c r="H962" s="73">
        <v>20</v>
      </c>
      <c r="I962" s="73">
        <v>3</v>
      </c>
      <c r="J962" s="78">
        <f t="shared" si="85"/>
        <v>17</v>
      </c>
      <c r="K962" s="76">
        <f t="shared" si="86"/>
        <v>4.7393364928909949E-2</v>
      </c>
      <c r="L962" s="68">
        <f t="shared" si="87"/>
        <v>1.6939582156973462E-3</v>
      </c>
      <c r="M962" s="81">
        <f t="shared" si="88"/>
        <v>4.5699406713212605E-2</v>
      </c>
      <c r="N962" s="73">
        <v>422</v>
      </c>
      <c r="O962" s="79">
        <v>1771</v>
      </c>
      <c r="P962" s="78">
        <f t="shared" si="89"/>
        <v>-1349</v>
      </c>
      <c r="Q962" s="70"/>
    </row>
    <row r="963" spans="2:17" ht="16.5" customHeight="1">
      <c r="B963" s="72">
        <v>950</v>
      </c>
      <c r="C963" s="73" t="s">
        <v>304</v>
      </c>
      <c r="D963" s="73" t="s">
        <v>845</v>
      </c>
      <c r="E963" s="73">
        <v>70</v>
      </c>
      <c r="F963" s="73">
        <v>81</v>
      </c>
      <c r="G963" s="80">
        <f t="shared" si="84"/>
        <v>-11</v>
      </c>
      <c r="H963" s="73">
        <v>10</v>
      </c>
      <c r="I963" s="73">
        <v>1</v>
      </c>
      <c r="J963" s="78">
        <f t="shared" si="85"/>
        <v>9</v>
      </c>
      <c r="K963" s="76">
        <f t="shared" si="86"/>
        <v>3.7023324694557573E-3</v>
      </c>
      <c r="L963" s="68">
        <f t="shared" si="87"/>
        <v>1.2345679012345678E-2</v>
      </c>
      <c r="M963" s="81">
        <f t="shared" si="88"/>
        <v>-8.6433465428899202E-3</v>
      </c>
      <c r="N963" s="73">
        <v>2701</v>
      </c>
      <c r="O963" s="73">
        <v>81</v>
      </c>
      <c r="P963" s="78">
        <f t="shared" si="89"/>
        <v>2620</v>
      </c>
      <c r="Q963" s="70"/>
    </row>
    <row r="964" spans="2:17" ht="16.5" customHeight="1">
      <c r="B964" s="72">
        <v>951</v>
      </c>
      <c r="C964" s="73" t="s">
        <v>305</v>
      </c>
      <c r="D964" s="73" t="s">
        <v>850</v>
      </c>
      <c r="E964" s="73">
        <v>70</v>
      </c>
      <c r="F964" s="73">
        <v>81</v>
      </c>
      <c r="G964" s="80">
        <f t="shared" si="84"/>
        <v>-11</v>
      </c>
      <c r="H964" s="73">
        <v>31</v>
      </c>
      <c r="I964" s="73">
        <v>3</v>
      </c>
      <c r="J964" s="78">
        <f t="shared" si="85"/>
        <v>28</v>
      </c>
      <c r="K964" s="76">
        <f t="shared" si="86"/>
        <v>6.5677966101694921E-2</v>
      </c>
      <c r="L964" s="68">
        <f t="shared" si="87"/>
        <v>2.6548672566371681E-2</v>
      </c>
      <c r="M964" s="81">
        <f t="shared" si="88"/>
        <v>3.912929353532324E-2</v>
      </c>
      <c r="N964" s="73">
        <v>472</v>
      </c>
      <c r="O964" s="73">
        <v>113</v>
      </c>
      <c r="P964" s="78">
        <f t="shared" si="89"/>
        <v>359</v>
      </c>
      <c r="Q964" s="70"/>
    </row>
    <row r="965" spans="2:17" ht="16.5" customHeight="1">
      <c r="B965" s="72">
        <v>952</v>
      </c>
      <c r="C965" s="73" t="s">
        <v>20</v>
      </c>
      <c r="D965" s="73" t="s">
        <v>879</v>
      </c>
      <c r="E965" s="73">
        <v>70</v>
      </c>
      <c r="F965" s="73">
        <v>81</v>
      </c>
      <c r="G965" s="80">
        <f t="shared" si="84"/>
        <v>-11</v>
      </c>
      <c r="H965" s="73">
        <v>35</v>
      </c>
      <c r="I965" s="73">
        <v>1</v>
      </c>
      <c r="J965" s="78">
        <f t="shared" si="85"/>
        <v>34</v>
      </c>
      <c r="K965" s="76">
        <f t="shared" si="86"/>
        <v>3.1222123104371097E-3</v>
      </c>
      <c r="L965" s="68">
        <f t="shared" si="87"/>
        <v>9.6525096525096527E-4</v>
      </c>
      <c r="M965" s="81">
        <f t="shared" si="88"/>
        <v>2.1569613451861442E-3</v>
      </c>
      <c r="N965" s="73">
        <v>11210</v>
      </c>
      <c r="O965" s="79">
        <v>1036</v>
      </c>
      <c r="P965" s="78">
        <f t="shared" si="89"/>
        <v>10174</v>
      </c>
      <c r="Q965" s="70"/>
    </row>
    <row r="966" spans="2:17" ht="16.5" customHeight="1">
      <c r="B966" s="72">
        <v>953</v>
      </c>
      <c r="C966" s="73" t="s">
        <v>246</v>
      </c>
      <c r="D966" s="73" t="s">
        <v>884</v>
      </c>
      <c r="E966" s="73">
        <v>70</v>
      </c>
      <c r="F966" s="73">
        <v>81</v>
      </c>
      <c r="G966" s="80">
        <f t="shared" si="84"/>
        <v>-11</v>
      </c>
      <c r="H966" s="73">
        <v>81</v>
      </c>
      <c r="I966" s="73">
        <v>1</v>
      </c>
      <c r="J966" s="78">
        <f t="shared" si="85"/>
        <v>80</v>
      </c>
      <c r="K966" s="76">
        <f t="shared" si="86"/>
        <v>5.4997284084736557E-3</v>
      </c>
      <c r="L966" s="68">
        <f t="shared" si="87"/>
        <v>7.1428571428571425E-2</v>
      </c>
      <c r="M966" s="81">
        <f t="shared" si="88"/>
        <v>-6.5928843020097772E-2</v>
      </c>
      <c r="N966" s="73">
        <v>14728</v>
      </c>
      <c r="O966" s="73">
        <v>14</v>
      </c>
      <c r="P966" s="78">
        <f t="shared" si="89"/>
        <v>14714</v>
      </c>
      <c r="Q966" s="70"/>
    </row>
    <row r="967" spans="2:17" ht="16.5" customHeight="1">
      <c r="B967" s="72">
        <v>954</v>
      </c>
      <c r="C967" s="73" t="s">
        <v>8</v>
      </c>
      <c r="D967" s="73" t="s">
        <v>897</v>
      </c>
      <c r="E967" s="73">
        <v>70</v>
      </c>
      <c r="F967" s="73">
        <v>81</v>
      </c>
      <c r="G967" s="80">
        <f t="shared" si="84"/>
        <v>-11</v>
      </c>
      <c r="H967" s="73">
        <v>12</v>
      </c>
      <c r="I967" s="73">
        <v>10</v>
      </c>
      <c r="J967" s="78">
        <f t="shared" si="85"/>
        <v>2</v>
      </c>
      <c r="K967" s="76">
        <f t="shared" si="86"/>
        <v>0.10810810810810811</v>
      </c>
      <c r="L967" s="68">
        <f t="shared" si="87"/>
        <v>0.55555555555555558</v>
      </c>
      <c r="M967" s="81">
        <f t="shared" si="88"/>
        <v>-0.44744744744744747</v>
      </c>
      <c r="N967" s="73">
        <v>111</v>
      </c>
      <c r="O967" s="73">
        <v>18</v>
      </c>
      <c r="P967" s="78">
        <f t="shared" si="89"/>
        <v>93</v>
      </c>
      <c r="Q967" s="70"/>
    </row>
    <row r="968" spans="2:17" ht="16.5" customHeight="1">
      <c r="B968" s="72">
        <v>955</v>
      </c>
      <c r="C968" s="73" t="s">
        <v>8</v>
      </c>
      <c r="D968" s="73" t="s">
        <v>905</v>
      </c>
      <c r="E968" s="73">
        <v>70</v>
      </c>
      <c r="F968" s="73">
        <v>81</v>
      </c>
      <c r="G968" s="80">
        <f t="shared" si="84"/>
        <v>-11</v>
      </c>
      <c r="H968" s="73">
        <v>43</v>
      </c>
      <c r="I968" s="73">
        <v>1</v>
      </c>
      <c r="J968" s="78">
        <f t="shared" si="85"/>
        <v>42</v>
      </c>
      <c r="K968" s="76">
        <f t="shared" si="86"/>
        <v>7.178631051752922E-2</v>
      </c>
      <c r="L968" s="68">
        <f t="shared" si="87"/>
        <v>1.5625E-2</v>
      </c>
      <c r="M968" s="81">
        <f t="shared" si="88"/>
        <v>5.616131051752922E-2</v>
      </c>
      <c r="N968" s="73">
        <v>599</v>
      </c>
      <c r="O968" s="73">
        <v>64</v>
      </c>
      <c r="P968" s="78">
        <f t="shared" si="89"/>
        <v>535</v>
      </c>
      <c r="Q968" s="70"/>
    </row>
    <row r="969" spans="2:17" ht="16.5" customHeight="1">
      <c r="B969" s="72">
        <v>956</v>
      </c>
      <c r="C969" s="73" t="s">
        <v>35</v>
      </c>
      <c r="D969" s="73" t="s">
        <v>908</v>
      </c>
      <c r="E969" s="73">
        <v>70</v>
      </c>
      <c r="F969" s="73">
        <v>81</v>
      </c>
      <c r="G969" s="80">
        <f t="shared" si="84"/>
        <v>-11</v>
      </c>
      <c r="H969" s="73">
        <v>6</v>
      </c>
      <c r="I969" s="73">
        <v>1</v>
      </c>
      <c r="J969" s="78">
        <f t="shared" si="85"/>
        <v>5</v>
      </c>
      <c r="K969" s="76">
        <f t="shared" si="86"/>
        <v>0.31578947368421051</v>
      </c>
      <c r="L969" s="68">
        <f t="shared" si="87"/>
        <v>7.1428571428571425E-2</v>
      </c>
      <c r="M969" s="81">
        <f t="shared" si="88"/>
        <v>0.24436090225563908</v>
      </c>
      <c r="N969" s="73">
        <v>19</v>
      </c>
      <c r="O969" s="73">
        <v>14</v>
      </c>
      <c r="P969" s="78">
        <f t="shared" si="89"/>
        <v>5</v>
      </c>
      <c r="Q969" s="70"/>
    </row>
    <row r="970" spans="2:17" ht="16.5" customHeight="1">
      <c r="B970" s="72">
        <v>957</v>
      </c>
      <c r="C970" s="73" t="s">
        <v>22</v>
      </c>
      <c r="D970" s="73" t="s">
        <v>916</v>
      </c>
      <c r="E970" s="73">
        <v>70</v>
      </c>
      <c r="F970" s="73">
        <v>81</v>
      </c>
      <c r="G970" s="80">
        <f t="shared" si="84"/>
        <v>-11</v>
      </c>
      <c r="H970" s="73">
        <v>2</v>
      </c>
      <c r="I970" s="73">
        <v>1</v>
      </c>
      <c r="J970" s="78">
        <f t="shared" si="85"/>
        <v>1</v>
      </c>
      <c r="K970" s="76">
        <f t="shared" si="86"/>
        <v>4.807692307692308E-3</v>
      </c>
      <c r="L970" s="68">
        <f t="shared" si="87"/>
        <v>8.3333333333333329E-2</v>
      </c>
      <c r="M970" s="81">
        <f t="shared" si="88"/>
        <v>-7.8525641025641024E-2</v>
      </c>
      <c r="N970" s="73">
        <v>416</v>
      </c>
      <c r="O970" s="73">
        <v>12</v>
      </c>
      <c r="P970" s="78">
        <f t="shared" si="89"/>
        <v>404</v>
      </c>
      <c r="Q970" s="70"/>
    </row>
    <row r="971" spans="2:17" ht="16.5" customHeight="1">
      <c r="B971" s="72">
        <v>958</v>
      </c>
      <c r="C971" s="73" t="s">
        <v>18</v>
      </c>
      <c r="D971" s="73" t="s">
        <v>926</v>
      </c>
      <c r="E971" s="73">
        <v>70</v>
      </c>
      <c r="F971" s="73">
        <v>81</v>
      </c>
      <c r="G971" s="80">
        <f t="shared" si="84"/>
        <v>-11</v>
      </c>
      <c r="H971" s="73">
        <v>17</v>
      </c>
      <c r="I971" s="73">
        <v>4</v>
      </c>
      <c r="J971" s="78">
        <f t="shared" si="85"/>
        <v>13</v>
      </c>
      <c r="K971" s="76">
        <f t="shared" si="86"/>
        <v>0.1</v>
      </c>
      <c r="L971" s="68">
        <f t="shared" si="87"/>
        <v>0.30769230769230771</v>
      </c>
      <c r="M971" s="81">
        <f t="shared" si="88"/>
        <v>-0.2076923076923077</v>
      </c>
      <c r="N971" s="73">
        <v>170</v>
      </c>
      <c r="O971" s="73">
        <v>13</v>
      </c>
      <c r="P971" s="78">
        <f t="shared" si="89"/>
        <v>157</v>
      </c>
      <c r="Q971" s="70"/>
    </row>
    <row r="972" spans="2:17" ht="16.5" customHeight="1">
      <c r="B972" s="72">
        <v>959</v>
      </c>
      <c r="C972" s="73" t="s">
        <v>305</v>
      </c>
      <c r="D972" s="73" t="s">
        <v>276</v>
      </c>
      <c r="E972" s="73">
        <v>70</v>
      </c>
      <c r="F972" s="73">
        <v>81</v>
      </c>
      <c r="G972" s="80">
        <f t="shared" si="84"/>
        <v>-11</v>
      </c>
      <c r="H972" s="73">
        <v>447</v>
      </c>
      <c r="I972" s="73">
        <v>25</v>
      </c>
      <c r="J972" s="78">
        <f t="shared" si="85"/>
        <v>422</v>
      </c>
      <c r="K972" s="76">
        <f t="shared" si="86"/>
        <v>4.6688949237518276E-2</v>
      </c>
      <c r="L972" s="68">
        <f t="shared" si="87"/>
        <v>1</v>
      </c>
      <c r="M972" s="81">
        <f t="shared" si="88"/>
        <v>-0.95331105076248168</v>
      </c>
      <c r="N972" s="73">
        <v>9574</v>
      </c>
      <c r="O972" s="73">
        <v>25</v>
      </c>
      <c r="P972" s="78">
        <f t="shared" si="89"/>
        <v>9549</v>
      </c>
      <c r="Q972" s="70"/>
    </row>
    <row r="973" spans="2:17" ht="16.5" customHeight="1">
      <c r="B973" s="72">
        <v>960</v>
      </c>
      <c r="C973" s="73" t="s">
        <v>246</v>
      </c>
      <c r="D973" s="73" t="s">
        <v>965</v>
      </c>
      <c r="E973" s="73">
        <v>70</v>
      </c>
      <c r="F973" s="73">
        <v>81</v>
      </c>
      <c r="G973" s="80">
        <f t="shared" si="84"/>
        <v>-11</v>
      </c>
      <c r="H973" s="73">
        <v>2</v>
      </c>
      <c r="I973" s="73">
        <v>1</v>
      </c>
      <c r="J973" s="78">
        <f t="shared" si="85"/>
        <v>1</v>
      </c>
      <c r="K973" s="76">
        <f t="shared" si="86"/>
        <v>2.564102564102564E-2</v>
      </c>
      <c r="L973" s="68">
        <f t="shared" si="87"/>
        <v>4.5871559633027525E-3</v>
      </c>
      <c r="M973" s="81">
        <f t="shared" si="88"/>
        <v>2.1053869677722888E-2</v>
      </c>
      <c r="N973" s="73">
        <v>78</v>
      </c>
      <c r="O973" s="73">
        <v>218</v>
      </c>
      <c r="P973" s="78">
        <f t="shared" si="89"/>
        <v>-140</v>
      </c>
      <c r="Q973" s="70"/>
    </row>
    <row r="974" spans="2:17" ht="16.5" customHeight="1">
      <c r="B974" s="72">
        <v>961</v>
      </c>
      <c r="C974" s="73" t="s">
        <v>22</v>
      </c>
      <c r="D974" s="73" t="s">
        <v>971</v>
      </c>
      <c r="E974" s="73">
        <v>70</v>
      </c>
      <c r="F974" s="73">
        <v>81</v>
      </c>
      <c r="G974" s="80">
        <f t="shared" ref="G974:G1037" si="90">E974-F974</f>
        <v>-11</v>
      </c>
      <c r="H974" s="73">
        <v>5</v>
      </c>
      <c r="I974" s="73">
        <v>1</v>
      </c>
      <c r="J974" s="78">
        <f t="shared" ref="J974:J1037" si="91">H974-I974</f>
        <v>4</v>
      </c>
      <c r="K974" s="76">
        <f t="shared" ref="K974:K1037" si="92">H974/N974</f>
        <v>1.7182130584192441E-2</v>
      </c>
      <c r="L974" s="68">
        <f t="shared" ref="L974:L1037" si="93">I974/O974</f>
        <v>3.8910505836575878E-4</v>
      </c>
      <c r="M974" s="81">
        <f t="shared" ref="M974:M1037" si="94">K974-L974</f>
        <v>1.6793025525826684E-2</v>
      </c>
      <c r="N974" s="73">
        <v>291</v>
      </c>
      <c r="O974" s="79">
        <v>2570</v>
      </c>
      <c r="P974" s="78">
        <f t="shared" ref="P974:P1037" si="95">N974-O974</f>
        <v>-2279</v>
      </c>
      <c r="Q974" s="70"/>
    </row>
    <row r="975" spans="2:17" ht="16.5" customHeight="1">
      <c r="B975" s="72">
        <v>962</v>
      </c>
      <c r="C975" s="73" t="s">
        <v>246</v>
      </c>
      <c r="D975" s="73" t="s">
        <v>977</v>
      </c>
      <c r="E975" s="73">
        <v>80</v>
      </c>
      <c r="F975" s="73">
        <v>91</v>
      </c>
      <c r="G975" s="80">
        <f t="shared" si="90"/>
        <v>-11</v>
      </c>
      <c r="H975" s="73">
        <v>10</v>
      </c>
      <c r="I975" s="73">
        <v>1</v>
      </c>
      <c r="J975" s="78">
        <f t="shared" si="91"/>
        <v>9</v>
      </c>
      <c r="K975" s="76">
        <f t="shared" si="92"/>
        <v>5.7142857142857141E-2</v>
      </c>
      <c r="L975" s="68">
        <f t="shared" si="93"/>
        <v>7.8125E-3</v>
      </c>
      <c r="M975" s="81">
        <f t="shared" si="94"/>
        <v>4.9330357142857141E-2</v>
      </c>
      <c r="N975" s="73">
        <v>175</v>
      </c>
      <c r="O975" s="73">
        <v>128</v>
      </c>
      <c r="P975" s="78">
        <f t="shared" si="95"/>
        <v>47</v>
      </c>
      <c r="Q975" s="70"/>
    </row>
    <row r="976" spans="2:17" ht="16.5" customHeight="1">
      <c r="B976" s="72">
        <v>963</v>
      </c>
      <c r="C976" s="73" t="s">
        <v>35</v>
      </c>
      <c r="D976" s="73" t="s">
        <v>1003</v>
      </c>
      <c r="E976" s="73">
        <v>70</v>
      </c>
      <c r="F976" s="73">
        <v>81</v>
      </c>
      <c r="G976" s="80">
        <f t="shared" si="90"/>
        <v>-11</v>
      </c>
      <c r="H976" s="73">
        <v>105</v>
      </c>
      <c r="I976" s="73">
        <v>1</v>
      </c>
      <c r="J976" s="78">
        <f t="shared" si="91"/>
        <v>104</v>
      </c>
      <c r="K976" s="76">
        <f t="shared" si="92"/>
        <v>6.7437379576107903E-2</v>
      </c>
      <c r="L976" s="68">
        <f t="shared" si="93"/>
        <v>3.0553009471432935E-4</v>
      </c>
      <c r="M976" s="81">
        <f t="shared" si="94"/>
        <v>6.7131849481393571E-2</v>
      </c>
      <c r="N976" s="73">
        <v>1557</v>
      </c>
      <c r="O976" s="79">
        <v>3273</v>
      </c>
      <c r="P976" s="78">
        <f t="shared" si="95"/>
        <v>-1716</v>
      </c>
      <c r="Q976" s="70"/>
    </row>
    <row r="977" spans="2:17" ht="16.5" customHeight="1">
      <c r="B977" s="72">
        <v>964</v>
      </c>
      <c r="C977" s="73" t="s">
        <v>49</v>
      </c>
      <c r="D977" s="73" t="s">
        <v>1014</v>
      </c>
      <c r="E977" s="73">
        <v>70</v>
      </c>
      <c r="F977" s="73">
        <v>81</v>
      </c>
      <c r="G977" s="80">
        <f t="shared" si="90"/>
        <v>-11</v>
      </c>
      <c r="H977" s="73">
        <v>6</v>
      </c>
      <c r="I977" s="73">
        <v>3</v>
      </c>
      <c r="J977" s="78">
        <f t="shared" si="91"/>
        <v>3</v>
      </c>
      <c r="K977" s="76">
        <f t="shared" si="92"/>
        <v>7.3170731707317069E-2</v>
      </c>
      <c r="L977" s="68">
        <f t="shared" si="93"/>
        <v>8.5714285714285715E-2</v>
      </c>
      <c r="M977" s="81">
        <f t="shared" si="94"/>
        <v>-1.2543554006968646E-2</v>
      </c>
      <c r="N977" s="73">
        <v>82</v>
      </c>
      <c r="O977" s="73">
        <v>35</v>
      </c>
      <c r="P977" s="78">
        <f t="shared" si="95"/>
        <v>47</v>
      </c>
      <c r="Q977" s="70"/>
    </row>
    <row r="978" spans="2:17" ht="16.5" customHeight="1">
      <c r="B978" s="72">
        <v>965</v>
      </c>
      <c r="C978" s="73" t="s">
        <v>302</v>
      </c>
      <c r="D978" s="73" t="s">
        <v>1022</v>
      </c>
      <c r="E978" s="73">
        <v>70</v>
      </c>
      <c r="F978" s="73">
        <v>81</v>
      </c>
      <c r="G978" s="80">
        <f t="shared" si="90"/>
        <v>-11</v>
      </c>
      <c r="H978" s="73">
        <v>9</v>
      </c>
      <c r="I978" s="73">
        <v>5</v>
      </c>
      <c r="J978" s="78">
        <f t="shared" si="91"/>
        <v>4</v>
      </c>
      <c r="K978" s="76">
        <f t="shared" si="92"/>
        <v>6.25E-2</v>
      </c>
      <c r="L978" s="68">
        <f t="shared" si="93"/>
        <v>1.6286644951140065E-2</v>
      </c>
      <c r="M978" s="81">
        <f t="shared" si="94"/>
        <v>4.6213355048859935E-2</v>
      </c>
      <c r="N978" s="73">
        <v>144</v>
      </c>
      <c r="O978" s="73">
        <v>307</v>
      </c>
      <c r="P978" s="78">
        <f t="shared" si="95"/>
        <v>-163</v>
      </c>
      <c r="Q978" s="70"/>
    </row>
    <row r="979" spans="2:17" ht="16.5" customHeight="1">
      <c r="B979" s="72">
        <v>966</v>
      </c>
      <c r="C979" s="73" t="s">
        <v>25</v>
      </c>
      <c r="D979" s="73" t="s">
        <v>1047</v>
      </c>
      <c r="E979" s="73">
        <v>70</v>
      </c>
      <c r="F979" s="73">
        <v>81</v>
      </c>
      <c r="G979" s="80">
        <f t="shared" si="90"/>
        <v>-11</v>
      </c>
      <c r="H979" s="73">
        <v>6</v>
      </c>
      <c r="I979" s="73">
        <v>1</v>
      </c>
      <c r="J979" s="78">
        <f t="shared" si="91"/>
        <v>5</v>
      </c>
      <c r="K979" s="76">
        <f t="shared" si="92"/>
        <v>3.1746031746031744E-2</v>
      </c>
      <c r="L979" s="68">
        <f t="shared" si="93"/>
        <v>6.8493150684931503E-3</v>
      </c>
      <c r="M979" s="81">
        <f t="shared" si="94"/>
        <v>2.4896716677538594E-2</v>
      </c>
      <c r="N979" s="73">
        <v>189</v>
      </c>
      <c r="O979" s="73">
        <v>146</v>
      </c>
      <c r="P979" s="78">
        <f t="shared" si="95"/>
        <v>43</v>
      </c>
      <c r="Q979" s="70"/>
    </row>
    <row r="980" spans="2:17" ht="16.5" customHeight="1">
      <c r="B980" s="72">
        <v>967</v>
      </c>
      <c r="C980" s="73" t="s">
        <v>322</v>
      </c>
      <c r="D980" s="73" t="s">
        <v>1049</v>
      </c>
      <c r="E980" s="73">
        <v>70</v>
      </c>
      <c r="F980" s="73">
        <v>81</v>
      </c>
      <c r="G980" s="80">
        <f t="shared" si="90"/>
        <v>-11</v>
      </c>
      <c r="H980" s="73">
        <v>5</v>
      </c>
      <c r="I980" s="73">
        <v>3</v>
      </c>
      <c r="J980" s="78">
        <f t="shared" si="91"/>
        <v>2</v>
      </c>
      <c r="K980" s="76">
        <f t="shared" si="92"/>
        <v>4.4247787610619468E-2</v>
      </c>
      <c r="L980" s="68">
        <f t="shared" si="93"/>
        <v>3.7453183520599251E-3</v>
      </c>
      <c r="M980" s="81">
        <f t="shared" si="94"/>
        <v>4.0502469258559541E-2</v>
      </c>
      <c r="N980" s="73">
        <v>113</v>
      </c>
      <c r="O980" s="73">
        <v>801</v>
      </c>
      <c r="P980" s="78">
        <f t="shared" si="95"/>
        <v>-688</v>
      </c>
      <c r="Q980" s="70"/>
    </row>
    <row r="981" spans="2:17" ht="16.5" customHeight="1">
      <c r="B981" s="72">
        <v>968</v>
      </c>
      <c r="C981" s="73" t="s">
        <v>305</v>
      </c>
      <c r="D981" s="73" t="s">
        <v>1096</v>
      </c>
      <c r="E981" s="73">
        <v>70</v>
      </c>
      <c r="F981" s="73">
        <v>81</v>
      </c>
      <c r="G981" s="80">
        <f t="shared" si="90"/>
        <v>-11</v>
      </c>
      <c r="H981" s="73">
        <v>8</v>
      </c>
      <c r="I981" s="73">
        <v>3</v>
      </c>
      <c r="J981" s="78">
        <f t="shared" si="91"/>
        <v>5</v>
      </c>
      <c r="K981" s="76">
        <f t="shared" si="92"/>
        <v>1.0526315789473684E-2</v>
      </c>
      <c r="L981" s="68">
        <f t="shared" si="93"/>
        <v>5.6603773584905656E-3</v>
      </c>
      <c r="M981" s="81">
        <f t="shared" si="94"/>
        <v>4.8659384309831183E-3</v>
      </c>
      <c r="N981" s="73">
        <v>760</v>
      </c>
      <c r="O981" s="73">
        <v>530</v>
      </c>
      <c r="P981" s="78">
        <f t="shared" si="95"/>
        <v>230</v>
      </c>
      <c r="Q981" s="70"/>
    </row>
    <row r="982" spans="2:17" ht="16.5" customHeight="1">
      <c r="B982" s="72">
        <v>969</v>
      </c>
      <c r="C982" s="73" t="s">
        <v>302</v>
      </c>
      <c r="D982" s="73" t="s">
        <v>1104</v>
      </c>
      <c r="E982" s="73">
        <v>70</v>
      </c>
      <c r="F982" s="73">
        <v>81</v>
      </c>
      <c r="G982" s="80">
        <f t="shared" si="90"/>
        <v>-11</v>
      </c>
      <c r="H982" s="73">
        <v>68</v>
      </c>
      <c r="I982" s="73">
        <v>7</v>
      </c>
      <c r="J982" s="78">
        <f t="shared" si="91"/>
        <v>61</v>
      </c>
      <c r="K982" s="76">
        <f t="shared" si="92"/>
        <v>2.922217447357112E-2</v>
      </c>
      <c r="L982" s="68">
        <f t="shared" si="93"/>
        <v>9.8176718092566617E-3</v>
      </c>
      <c r="M982" s="81">
        <f t="shared" si="94"/>
        <v>1.9404502664314458E-2</v>
      </c>
      <c r="N982" s="73">
        <v>2327</v>
      </c>
      <c r="O982" s="73">
        <v>713</v>
      </c>
      <c r="P982" s="78">
        <f t="shared" si="95"/>
        <v>1614</v>
      </c>
      <c r="Q982" s="70"/>
    </row>
    <row r="983" spans="2:17" ht="16.5" customHeight="1">
      <c r="B983" s="72">
        <v>970</v>
      </c>
      <c r="C983" s="73" t="s">
        <v>22</v>
      </c>
      <c r="D983" s="73" t="s">
        <v>1106</v>
      </c>
      <c r="E983" s="73">
        <v>70</v>
      </c>
      <c r="F983" s="73">
        <v>81</v>
      </c>
      <c r="G983" s="80">
        <f t="shared" si="90"/>
        <v>-11</v>
      </c>
      <c r="H983" s="73">
        <v>15</v>
      </c>
      <c r="I983" s="73">
        <v>3</v>
      </c>
      <c r="J983" s="78">
        <f t="shared" si="91"/>
        <v>12</v>
      </c>
      <c r="K983" s="76">
        <f t="shared" si="92"/>
        <v>0.10273972602739725</v>
      </c>
      <c r="L983" s="68">
        <f t="shared" si="93"/>
        <v>1.6216216216216217E-2</v>
      </c>
      <c r="M983" s="81">
        <f t="shared" si="94"/>
        <v>8.6523509811181037E-2</v>
      </c>
      <c r="N983" s="73">
        <v>146</v>
      </c>
      <c r="O983" s="73">
        <v>185</v>
      </c>
      <c r="P983" s="78">
        <f t="shared" si="95"/>
        <v>-39</v>
      </c>
      <c r="Q983" s="70"/>
    </row>
    <row r="984" spans="2:17" ht="16.5" customHeight="1">
      <c r="B984" s="72">
        <v>971</v>
      </c>
      <c r="C984" s="73" t="s">
        <v>18</v>
      </c>
      <c r="D984" s="73" t="s">
        <v>1119</v>
      </c>
      <c r="E984" s="73">
        <v>70</v>
      </c>
      <c r="F984" s="73">
        <v>81</v>
      </c>
      <c r="G984" s="80">
        <f t="shared" si="90"/>
        <v>-11</v>
      </c>
      <c r="H984" s="73">
        <v>18</v>
      </c>
      <c r="I984" s="73">
        <v>4</v>
      </c>
      <c r="J984" s="78">
        <f t="shared" si="91"/>
        <v>14</v>
      </c>
      <c r="K984" s="76">
        <f t="shared" si="92"/>
        <v>4.2452830188679243E-2</v>
      </c>
      <c r="L984" s="68">
        <f t="shared" si="93"/>
        <v>3.3726812816188868E-3</v>
      </c>
      <c r="M984" s="81">
        <f t="shared" si="94"/>
        <v>3.9080148907060352E-2</v>
      </c>
      <c r="N984" s="73">
        <v>424</v>
      </c>
      <c r="O984" s="79">
        <v>1186</v>
      </c>
      <c r="P984" s="78">
        <f t="shared" si="95"/>
        <v>-762</v>
      </c>
      <c r="Q984" s="70"/>
    </row>
    <row r="985" spans="2:17" ht="16.5" customHeight="1">
      <c r="B985" s="72">
        <v>972</v>
      </c>
      <c r="C985" s="73" t="s">
        <v>246</v>
      </c>
      <c r="D985" s="73" t="s">
        <v>128</v>
      </c>
      <c r="E985" s="73">
        <v>70</v>
      </c>
      <c r="F985" s="73">
        <v>81</v>
      </c>
      <c r="G985" s="80">
        <f t="shared" si="90"/>
        <v>-11</v>
      </c>
      <c r="H985" s="73">
        <v>3</v>
      </c>
      <c r="I985" s="73">
        <v>1</v>
      </c>
      <c r="J985" s="78">
        <f t="shared" si="91"/>
        <v>2</v>
      </c>
      <c r="K985" s="76">
        <f t="shared" si="92"/>
        <v>1.6666666666666666E-2</v>
      </c>
      <c r="L985" s="68">
        <f t="shared" si="93"/>
        <v>5.4704595185995622E-4</v>
      </c>
      <c r="M985" s="81">
        <f t="shared" si="94"/>
        <v>1.6119620714806712E-2</v>
      </c>
      <c r="N985" s="73">
        <v>180</v>
      </c>
      <c r="O985" s="79">
        <v>1828</v>
      </c>
      <c r="P985" s="78">
        <f t="shared" si="95"/>
        <v>-1648</v>
      </c>
      <c r="Q985" s="70"/>
    </row>
    <row r="986" spans="2:17" ht="16.5" customHeight="1">
      <c r="B986" s="72">
        <v>973</v>
      </c>
      <c r="C986" s="73" t="s">
        <v>246</v>
      </c>
      <c r="D986" s="73" t="s">
        <v>87</v>
      </c>
      <c r="E986" s="73">
        <v>70</v>
      </c>
      <c r="F986" s="73">
        <v>81</v>
      </c>
      <c r="G986" s="80">
        <f t="shared" si="90"/>
        <v>-11</v>
      </c>
      <c r="H986" s="73">
        <v>25</v>
      </c>
      <c r="I986" s="73">
        <v>4</v>
      </c>
      <c r="J986" s="78">
        <f t="shared" si="91"/>
        <v>21</v>
      </c>
      <c r="K986" s="76">
        <f t="shared" si="92"/>
        <v>0.36764705882352944</v>
      </c>
      <c r="L986" s="68">
        <f t="shared" si="93"/>
        <v>0.12121212121212122</v>
      </c>
      <c r="M986" s="81">
        <f t="shared" si="94"/>
        <v>0.24643493761140822</v>
      </c>
      <c r="N986" s="73">
        <v>68</v>
      </c>
      <c r="O986" s="73">
        <v>33</v>
      </c>
      <c r="P986" s="78">
        <f t="shared" si="95"/>
        <v>35</v>
      </c>
      <c r="Q986" s="70"/>
    </row>
    <row r="987" spans="2:17" ht="16.5" customHeight="1">
      <c r="B987" s="72">
        <v>974</v>
      </c>
      <c r="C987" s="73" t="s">
        <v>302</v>
      </c>
      <c r="D987" s="73" t="s">
        <v>1170</v>
      </c>
      <c r="E987" s="73">
        <v>70</v>
      </c>
      <c r="F987" s="73">
        <v>81</v>
      </c>
      <c r="G987" s="80">
        <f t="shared" si="90"/>
        <v>-11</v>
      </c>
      <c r="H987" s="73">
        <v>9</v>
      </c>
      <c r="I987" s="73">
        <v>1</v>
      </c>
      <c r="J987" s="78">
        <f t="shared" si="91"/>
        <v>8</v>
      </c>
      <c r="K987" s="76">
        <f t="shared" si="92"/>
        <v>6.9767441860465115E-2</v>
      </c>
      <c r="L987" s="68">
        <f t="shared" si="93"/>
        <v>7.1942446043165469E-4</v>
      </c>
      <c r="M987" s="81">
        <f t="shared" si="94"/>
        <v>6.9048017400033454E-2</v>
      </c>
      <c r="N987" s="73">
        <v>129</v>
      </c>
      <c r="O987" s="79">
        <v>1390</v>
      </c>
      <c r="P987" s="78">
        <f t="shared" si="95"/>
        <v>-1261</v>
      </c>
      <c r="Q987" s="70"/>
    </row>
    <row r="988" spans="2:17" ht="16.5" customHeight="1">
      <c r="B988" s="72">
        <v>975</v>
      </c>
      <c r="C988" s="73" t="s">
        <v>22</v>
      </c>
      <c r="D988" s="73" t="s">
        <v>1183</v>
      </c>
      <c r="E988" s="73">
        <v>70</v>
      </c>
      <c r="F988" s="73">
        <v>81</v>
      </c>
      <c r="G988" s="80">
        <f t="shared" si="90"/>
        <v>-11</v>
      </c>
      <c r="H988" s="73">
        <v>11</v>
      </c>
      <c r="I988" s="73">
        <v>1</v>
      </c>
      <c r="J988" s="78">
        <f t="shared" si="91"/>
        <v>10</v>
      </c>
      <c r="K988" s="76">
        <f t="shared" si="92"/>
        <v>0.11</v>
      </c>
      <c r="L988" s="68">
        <f t="shared" si="93"/>
        <v>1.8281535648994515E-3</v>
      </c>
      <c r="M988" s="81">
        <f t="shared" si="94"/>
        <v>0.10817184643510055</v>
      </c>
      <c r="N988" s="73">
        <v>100</v>
      </c>
      <c r="O988" s="73">
        <v>547</v>
      </c>
      <c r="P988" s="78">
        <f t="shared" si="95"/>
        <v>-447</v>
      </c>
      <c r="Q988" s="70"/>
    </row>
    <row r="989" spans="2:17" ht="16.5" customHeight="1">
      <c r="B989" s="72">
        <v>976</v>
      </c>
      <c r="C989" s="73" t="s">
        <v>8</v>
      </c>
      <c r="D989" s="73" t="s">
        <v>1187</v>
      </c>
      <c r="E989" s="73">
        <v>70</v>
      </c>
      <c r="F989" s="73">
        <v>81</v>
      </c>
      <c r="G989" s="80">
        <f t="shared" si="90"/>
        <v>-11</v>
      </c>
      <c r="H989" s="73">
        <v>8</v>
      </c>
      <c r="I989" s="73">
        <v>6</v>
      </c>
      <c r="J989" s="78">
        <f t="shared" si="91"/>
        <v>2</v>
      </c>
      <c r="K989" s="76">
        <f t="shared" si="92"/>
        <v>3.5087719298245615E-3</v>
      </c>
      <c r="L989" s="68">
        <f t="shared" si="93"/>
        <v>1.9543973941368076E-2</v>
      </c>
      <c r="M989" s="81">
        <f t="shared" si="94"/>
        <v>-1.6035202011543515E-2</v>
      </c>
      <c r="N989" s="73">
        <v>2280</v>
      </c>
      <c r="O989" s="73">
        <v>307</v>
      </c>
      <c r="P989" s="78">
        <f t="shared" si="95"/>
        <v>1973</v>
      </c>
      <c r="Q989" s="70"/>
    </row>
    <row r="990" spans="2:17" ht="16.5" customHeight="1">
      <c r="B990" s="72">
        <v>977</v>
      </c>
      <c r="C990" s="73" t="s">
        <v>8</v>
      </c>
      <c r="D990" s="73" t="s">
        <v>1189</v>
      </c>
      <c r="E990" s="73">
        <v>70</v>
      </c>
      <c r="F990" s="73">
        <v>81</v>
      </c>
      <c r="G990" s="80">
        <f t="shared" si="90"/>
        <v>-11</v>
      </c>
      <c r="H990" s="73">
        <v>13</v>
      </c>
      <c r="I990" s="73">
        <v>7</v>
      </c>
      <c r="J990" s="78">
        <f t="shared" si="91"/>
        <v>6</v>
      </c>
      <c r="K990" s="76">
        <f t="shared" si="92"/>
        <v>0.65</v>
      </c>
      <c r="L990" s="68">
        <f t="shared" si="93"/>
        <v>1.0189228529839884E-2</v>
      </c>
      <c r="M990" s="81">
        <f t="shared" si="94"/>
        <v>0.63981077147016019</v>
      </c>
      <c r="N990" s="73">
        <v>20</v>
      </c>
      <c r="O990" s="73">
        <v>687</v>
      </c>
      <c r="P990" s="78">
        <f t="shared" si="95"/>
        <v>-667</v>
      </c>
      <c r="Q990" s="70"/>
    </row>
    <row r="991" spans="2:17" ht="16.5" customHeight="1">
      <c r="B991" s="72">
        <v>978</v>
      </c>
      <c r="C991" s="73" t="s">
        <v>322</v>
      </c>
      <c r="D991" s="73" t="s">
        <v>1196</v>
      </c>
      <c r="E991" s="73">
        <v>70</v>
      </c>
      <c r="F991" s="73">
        <v>81</v>
      </c>
      <c r="G991" s="80">
        <f t="shared" si="90"/>
        <v>-11</v>
      </c>
      <c r="H991" s="73">
        <v>5</v>
      </c>
      <c r="I991" s="73">
        <v>4</v>
      </c>
      <c r="J991" s="78">
        <f t="shared" si="91"/>
        <v>1</v>
      </c>
      <c r="K991" s="76">
        <f t="shared" si="92"/>
        <v>0.35714285714285715</v>
      </c>
      <c r="L991" s="68">
        <f t="shared" si="93"/>
        <v>1.6891891891891893E-3</v>
      </c>
      <c r="M991" s="81">
        <f t="shared" si="94"/>
        <v>0.35545366795366795</v>
      </c>
      <c r="N991" s="73">
        <v>14</v>
      </c>
      <c r="O991" s="79">
        <v>2368</v>
      </c>
      <c r="P991" s="78">
        <f t="shared" si="95"/>
        <v>-2354</v>
      </c>
      <c r="Q991" s="70"/>
    </row>
    <row r="992" spans="2:17" ht="16.5" customHeight="1">
      <c r="B992" s="72">
        <v>979</v>
      </c>
      <c r="C992" s="73" t="s">
        <v>8</v>
      </c>
      <c r="D992" s="73" t="s">
        <v>23</v>
      </c>
      <c r="E992" s="73">
        <v>70</v>
      </c>
      <c r="F992" s="73">
        <v>81</v>
      </c>
      <c r="G992" s="80">
        <f t="shared" si="90"/>
        <v>-11</v>
      </c>
      <c r="H992" s="73">
        <v>38</v>
      </c>
      <c r="I992" s="73">
        <v>7</v>
      </c>
      <c r="J992" s="78">
        <f t="shared" si="91"/>
        <v>31</v>
      </c>
      <c r="K992" s="76">
        <f t="shared" si="92"/>
        <v>0.16814159292035399</v>
      </c>
      <c r="L992" s="68">
        <f t="shared" si="93"/>
        <v>1.5283842794759825E-2</v>
      </c>
      <c r="M992" s="81">
        <f t="shared" si="94"/>
        <v>0.15285775012559416</v>
      </c>
      <c r="N992" s="73">
        <v>226</v>
      </c>
      <c r="O992" s="73">
        <v>458</v>
      </c>
      <c r="P992" s="78">
        <f t="shared" si="95"/>
        <v>-232</v>
      </c>
      <c r="Q992" s="70"/>
    </row>
    <row r="993" spans="2:17" ht="16.5" customHeight="1">
      <c r="B993" s="72">
        <v>980</v>
      </c>
      <c r="C993" s="73" t="s">
        <v>302</v>
      </c>
      <c r="D993" s="73" t="s">
        <v>1221</v>
      </c>
      <c r="E993" s="73">
        <v>70</v>
      </c>
      <c r="F993" s="73">
        <v>81</v>
      </c>
      <c r="G993" s="80">
        <f t="shared" si="90"/>
        <v>-11</v>
      </c>
      <c r="H993" s="73">
        <v>4</v>
      </c>
      <c r="I993" s="73">
        <v>1</v>
      </c>
      <c r="J993" s="78">
        <f t="shared" si="91"/>
        <v>3</v>
      </c>
      <c r="K993" s="76">
        <f t="shared" si="92"/>
        <v>3.4482758620689655E-2</v>
      </c>
      <c r="L993" s="68">
        <f t="shared" si="93"/>
        <v>1.6393442622950821E-2</v>
      </c>
      <c r="M993" s="81">
        <f t="shared" si="94"/>
        <v>1.8089315997738834E-2</v>
      </c>
      <c r="N993" s="73">
        <v>116</v>
      </c>
      <c r="O993" s="73">
        <v>61</v>
      </c>
      <c r="P993" s="78">
        <f t="shared" si="95"/>
        <v>55</v>
      </c>
      <c r="Q993" s="70"/>
    </row>
    <row r="994" spans="2:17" ht="16.5" customHeight="1">
      <c r="B994" s="72">
        <v>981</v>
      </c>
      <c r="C994" s="73" t="s">
        <v>302</v>
      </c>
      <c r="D994" s="73" t="s">
        <v>1229</v>
      </c>
      <c r="E994" s="73">
        <v>70</v>
      </c>
      <c r="F994" s="73">
        <v>81</v>
      </c>
      <c r="G994" s="80">
        <f t="shared" si="90"/>
        <v>-11</v>
      </c>
      <c r="H994" s="73">
        <v>3</v>
      </c>
      <c r="I994" s="73">
        <v>1</v>
      </c>
      <c r="J994" s="78">
        <f t="shared" si="91"/>
        <v>2</v>
      </c>
      <c r="K994" s="76">
        <f t="shared" si="92"/>
        <v>0.11538461538461539</v>
      </c>
      <c r="L994" s="68">
        <f t="shared" si="93"/>
        <v>4.8875855327468231E-4</v>
      </c>
      <c r="M994" s="81">
        <f t="shared" si="94"/>
        <v>0.11489585683134071</v>
      </c>
      <c r="N994" s="73">
        <v>26</v>
      </c>
      <c r="O994" s="79">
        <v>2046</v>
      </c>
      <c r="P994" s="78">
        <f t="shared" si="95"/>
        <v>-2020</v>
      </c>
      <c r="Q994" s="70"/>
    </row>
    <row r="995" spans="2:17" ht="16.5" customHeight="1">
      <c r="B995" s="72">
        <v>982</v>
      </c>
      <c r="C995" s="73" t="s">
        <v>8</v>
      </c>
      <c r="D995" s="73" t="s">
        <v>1244</v>
      </c>
      <c r="E995" s="73">
        <v>70</v>
      </c>
      <c r="F995" s="73">
        <v>81</v>
      </c>
      <c r="G995" s="80">
        <f t="shared" si="90"/>
        <v>-11</v>
      </c>
      <c r="H995" s="73">
        <v>19</v>
      </c>
      <c r="I995" s="73">
        <v>8</v>
      </c>
      <c r="J995" s="78">
        <f t="shared" si="91"/>
        <v>11</v>
      </c>
      <c r="K995" s="76">
        <f t="shared" si="92"/>
        <v>1.5833333333333335E-2</v>
      </c>
      <c r="L995" s="68">
        <f t="shared" si="93"/>
        <v>2.4096385542168676E-2</v>
      </c>
      <c r="M995" s="81">
        <f t="shared" si="94"/>
        <v>-8.2630522088353413E-3</v>
      </c>
      <c r="N995" s="73">
        <v>1200</v>
      </c>
      <c r="O995" s="73">
        <v>332</v>
      </c>
      <c r="P995" s="78">
        <f t="shared" si="95"/>
        <v>868</v>
      </c>
      <c r="Q995" s="70"/>
    </row>
    <row r="996" spans="2:17" ht="16.5" customHeight="1">
      <c r="B996" s="72">
        <v>983</v>
      </c>
      <c r="C996" s="73" t="s">
        <v>8</v>
      </c>
      <c r="D996" s="73" t="s">
        <v>1245</v>
      </c>
      <c r="E996" s="73">
        <v>70</v>
      </c>
      <c r="F996" s="73">
        <v>81</v>
      </c>
      <c r="G996" s="80">
        <f t="shared" si="90"/>
        <v>-11</v>
      </c>
      <c r="H996" s="73">
        <v>22</v>
      </c>
      <c r="I996" s="73">
        <v>3</v>
      </c>
      <c r="J996" s="78">
        <f t="shared" si="91"/>
        <v>19</v>
      </c>
      <c r="K996" s="76">
        <f t="shared" si="92"/>
        <v>0.16793893129770993</v>
      </c>
      <c r="L996" s="68">
        <f t="shared" si="93"/>
        <v>6.8306010928961749E-4</v>
      </c>
      <c r="M996" s="81">
        <f t="shared" si="94"/>
        <v>0.16725587118842031</v>
      </c>
      <c r="N996" s="73">
        <v>131</v>
      </c>
      <c r="O996" s="79">
        <v>4392</v>
      </c>
      <c r="P996" s="78">
        <f t="shared" si="95"/>
        <v>-4261</v>
      </c>
      <c r="Q996" s="70"/>
    </row>
    <row r="997" spans="2:17" ht="16.5" customHeight="1">
      <c r="B997" s="72">
        <v>984</v>
      </c>
      <c r="C997" s="73" t="s">
        <v>246</v>
      </c>
      <c r="D997" s="73" t="s">
        <v>259</v>
      </c>
      <c r="E997" s="73">
        <v>70</v>
      </c>
      <c r="F997" s="73">
        <v>81</v>
      </c>
      <c r="G997" s="80">
        <f t="shared" si="90"/>
        <v>-11</v>
      </c>
      <c r="H997" s="73">
        <v>6</v>
      </c>
      <c r="I997" s="73">
        <v>5</v>
      </c>
      <c r="J997" s="78">
        <f t="shared" si="91"/>
        <v>1</v>
      </c>
      <c r="K997" s="76">
        <f t="shared" si="92"/>
        <v>7.0588235294117646E-2</v>
      </c>
      <c r="L997" s="68">
        <f t="shared" si="93"/>
        <v>5.0556117290192111E-3</v>
      </c>
      <c r="M997" s="81">
        <f t="shared" si="94"/>
        <v>6.5532623565098438E-2</v>
      </c>
      <c r="N997" s="73">
        <v>85</v>
      </c>
      <c r="O997" s="73">
        <v>989</v>
      </c>
      <c r="P997" s="78">
        <f t="shared" si="95"/>
        <v>-904</v>
      </c>
      <c r="Q997" s="70"/>
    </row>
    <row r="998" spans="2:17" ht="16.5" customHeight="1">
      <c r="B998" s="72">
        <v>985</v>
      </c>
      <c r="C998" s="73" t="s">
        <v>302</v>
      </c>
      <c r="D998" s="73" t="s">
        <v>1264</v>
      </c>
      <c r="E998" s="73">
        <v>70</v>
      </c>
      <c r="F998" s="73">
        <v>81</v>
      </c>
      <c r="G998" s="80">
        <f t="shared" si="90"/>
        <v>-11</v>
      </c>
      <c r="H998" s="73">
        <v>9</v>
      </c>
      <c r="I998" s="73">
        <v>3</v>
      </c>
      <c r="J998" s="78">
        <f t="shared" si="91"/>
        <v>6</v>
      </c>
      <c r="K998" s="76">
        <f t="shared" si="92"/>
        <v>0.32142857142857145</v>
      </c>
      <c r="L998" s="68">
        <f t="shared" si="93"/>
        <v>0.21428571428571427</v>
      </c>
      <c r="M998" s="81">
        <f t="shared" si="94"/>
        <v>0.10714285714285718</v>
      </c>
      <c r="N998" s="73">
        <v>28</v>
      </c>
      <c r="O998" s="73">
        <v>14</v>
      </c>
      <c r="P998" s="78">
        <f t="shared" si="95"/>
        <v>14</v>
      </c>
      <c r="Q998" s="70"/>
    </row>
    <row r="999" spans="2:17" ht="16.5" customHeight="1">
      <c r="B999" s="72">
        <v>986</v>
      </c>
      <c r="C999" s="73" t="s">
        <v>322</v>
      </c>
      <c r="D999" s="73" t="s">
        <v>1267</v>
      </c>
      <c r="E999" s="73">
        <v>70</v>
      </c>
      <c r="F999" s="73">
        <v>81</v>
      </c>
      <c r="G999" s="80">
        <f t="shared" si="90"/>
        <v>-11</v>
      </c>
      <c r="H999" s="73">
        <v>22</v>
      </c>
      <c r="I999" s="73">
        <v>1</v>
      </c>
      <c r="J999" s="78">
        <f t="shared" si="91"/>
        <v>21</v>
      </c>
      <c r="K999" s="76">
        <f t="shared" si="92"/>
        <v>0.5641025641025641</v>
      </c>
      <c r="L999" s="68">
        <f t="shared" si="93"/>
        <v>1.4705882352941176E-2</v>
      </c>
      <c r="M999" s="81">
        <f t="shared" si="94"/>
        <v>0.54939668174962297</v>
      </c>
      <c r="N999" s="73">
        <v>39</v>
      </c>
      <c r="O999" s="73">
        <v>68</v>
      </c>
      <c r="P999" s="78">
        <f t="shared" si="95"/>
        <v>-29</v>
      </c>
      <c r="Q999" s="70"/>
    </row>
    <row r="1000" spans="2:17" ht="16.5" customHeight="1">
      <c r="B1000" s="72">
        <v>987</v>
      </c>
      <c r="C1000" s="73" t="s">
        <v>49</v>
      </c>
      <c r="D1000" s="73" t="s">
        <v>1268</v>
      </c>
      <c r="E1000" s="73">
        <v>70</v>
      </c>
      <c r="F1000" s="73">
        <v>81</v>
      </c>
      <c r="G1000" s="80">
        <f t="shared" si="90"/>
        <v>-11</v>
      </c>
      <c r="H1000" s="73">
        <v>246</v>
      </c>
      <c r="I1000" s="73">
        <v>4</v>
      </c>
      <c r="J1000" s="78">
        <f t="shared" si="91"/>
        <v>242</v>
      </c>
      <c r="K1000" s="76">
        <f t="shared" si="92"/>
        <v>2.4701275228436591E-2</v>
      </c>
      <c r="L1000" s="68">
        <f t="shared" si="93"/>
        <v>9.0909090909090905E-3</v>
      </c>
      <c r="M1000" s="81">
        <f t="shared" si="94"/>
        <v>1.56103661375275E-2</v>
      </c>
      <c r="N1000" s="73">
        <v>9959</v>
      </c>
      <c r="O1000" s="73">
        <v>440</v>
      </c>
      <c r="P1000" s="78">
        <f t="shared" si="95"/>
        <v>9519</v>
      </c>
      <c r="Q1000" s="70"/>
    </row>
    <row r="1001" spans="2:17" ht="16.5" customHeight="1">
      <c r="B1001" s="72">
        <v>988</v>
      </c>
      <c r="C1001" s="73" t="s">
        <v>302</v>
      </c>
      <c r="D1001" s="73" t="s">
        <v>1270</v>
      </c>
      <c r="E1001" s="73">
        <v>70</v>
      </c>
      <c r="F1001" s="73">
        <v>81</v>
      </c>
      <c r="G1001" s="80">
        <f t="shared" si="90"/>
        <v>-11</v>
      </c>
      <c r="H1001" s="73">
        <v>5</v>
      </c>
      <c r="I1001" s="73">
        <v>1</v>
      </c>
      <c r="J1001" s="78">
        <f t="shared" si="91"/>
        <v>4</v>
      </c>
      <c r="K1001" s="76">
        <f t="shared" si="92"/>
        <v>0.18518518518518517</v>
      </c>
      <c r="L1001" s="68">
        <f t="shared" si="93"/>
        <v>0.16666666666666666</v>
      </c>
      <c r="M1001" s="81">
        <f t="shared" si="94"/>
        <v>1.8518518518518517E-2</v>
      </c>
      <c r="N1001" s="73">
        <v>27</v>
      </c>
      <c r="O1001" s="73">
        <v>6</v>
      </c>
      <c r="P1001" s="78">
        <f t="shared" si="95"/>
        <v>21</v>
      </c>
      <c r="Q1001" s="70"/>
    </row>
    <row r="1002" spans="2:17" ht="16.5" customHeight="1">
      <c r="B1002" s="72">
        <v>989</v>
      </c>
      <c r="C1002" s="73" t="s">
        <v>304</v>
      </c>
      <c r="D1002" s="73" t="s">
        <v>1273</v>
      </c>
      <c r="E1002" s="73">
        <v>70</v>
      </c>
      <c r="F1002" s="73">
        <v>81</v>
      </c>
      <c r="G1002" s="80">
        <f t="shared" si="90"/>
        <v>-11</v>
      </c>
      <c r="H1002" s="73">
        <v>3</v>
      </c>
      <c r="I1002" s="73">
        <v>1</v>
      </c>
      <c r="J1002" s="78">
        <f t="shared" si="91"/>
        <v>2</v>
      </c>
      <c r="K1002" s="76">
        <f t="shared" si="92"/>
        <v>4.4776119402985072E-2</v>
      </c>
      <c r="L1002" s="68">
        <f t="shared" si="93"/>
        <v>2.0366598778004071E-3</v>
      </c>
      <c r="M1002" s="81">
        <f t="shared" si="94"/>
        <v>4.2739459525184667E-2</v>
      </c>
      <c r="N1002" s="73">
        <v>67</v>
      </c>
      <c r="O1002" s="73">
        <v>491</v>
      </c>
      <c r="P1002" s="78">
        <f t="shared" si="95"/>
        <v>-424</v>
      </c>
      <c r="Q1002" s="70"/>
    </row>
    <row r="1003" spans="2:17" ht="16.5" customHeight="1">
      <c r="B1003" s="72">
        <v>990</v>
      </c>
      <c r="C1003" s="73" t="s">
        <v>246</v>
      </c>
      <c r="D1003" s="73" t="s">
        <v>1314</v>
      </c>
      <c r="E1003" s="73">
        <v>70</v>
      </c>
      <c r="F1003" s="73">
        <v>81</v>
      </c>
      <c r="G1003" s="80">
        <f t="shared" si="90"/>
        <v>-11</v>
      </c>
      <c r="H1003" s="73">
        <v>4</v>
      </c>
      <c r="I1003" s="73">
        <v>3</v>
      </c>
      <c r="J1003" s="78">
        <f t="shared" si="91"/>
        <v>1</v>
      </c>
      <c r="K1003" s="76">
        <f t="shared" si="92"/>
        <v>0.33333333333333331</v>
      </c>
      <c r="L1003" s="68">
        <f t="shared" si="93"/>
        <v>7.1258907363420431E-3</v>
      </c>
      <c r="M1003" s="81">
        <f t="shared" si="94"/>
        <v>0.32620744259699125</v>
      </c>
      <c r="N1003" s="73">
        <v>12</v>
      </c>
      <c r="O1003" s="73">
        <v>421</v>
      </c>
      <c r="P1003" s="78">
        <f t="shared" si="95"/>
        <v>-409</v>
      </c>
      <c r="Q1003" s="70"/>
    </row>
    <row r="1004" spans="2:17" ht="16.5" customHeight="1">
      <c r="B1004" s="72">
        <v>991</v>
      </c>
      <c r="C1004" s="73" t="s">
        <v>246</v>
      </c>
      <c r="D1004" s="73" t="s">
        <v>1320</v>
      </c>
      <c r="E1004" s="73">
        <v>70</v>
      </c>
      <c r="F1004" s="73">
        <v>81</v>
      </c>
      <c r="G1004" s="80">
        <f t="shared" si="90"/>
        <v>-11</v>
      </c>
      <c r="H1004" s="73">
        <v>8</v>
      </c>
      <c r="I1004" s="73">
        <v>1</v>
      </c>
      <c r="J1004" s="78">
        <f t="shared" si="91"/>
        <v>7</v>
      </c>
      <c r="K1004" s="76">
        <f t="shared" si="92"/>
        <v>0.12698412698412698</v>
      </c>
      <c r="L1004" s="68">
        <f t="shared" si="93"/>
        <v>1.0493179433368311E-3</v>
      </c>
      <c r="M1004" s="81">
        <f t="shared" si="94"/>
        <v>0.12593480904079016</v>
      </c>
      <c r="N1004" s="73">
        <v>63</v>
      </c>
      <c r="O1004" s="73">
        <v>953</v>
      </c>
      <c r="P1004" s="78">
        <f t="shared" si="95"/>
        <v>-890</v>
      </c>
      <c r="Q1004" s="70"/>
    </row>
    <row r="1005" spans="2:17" ht="16.5" customHeight="1">
      <c r="B1005" s="72">
        <v>992</v>
      </c>
      <c r="C1005" s="73" t="s">
        <v>22</v>
      </c>
      <c r="D1005" s="73" t="s">
        <v>1325</v>
      </c>
      <c r="E1005" s="73">
        <v>70</v>
      </c>
      <c r="F1005" s="73">
        <v>81</v>
      </c>
      <c r="G1005" s="80">
        <f t="shared" si="90"/>
        <v>-11</v>
      </c>
      <c r="H1005" s="73">
        <v>11</v>
      </c>
      <c r="I1005" s="73">
        <v>9</v>
      </c>
      <c r="J1005" s="78">
        <f t="shared" si="91"/>
        <v>2</v>
      </c>
      <c r="K1005" s="76">
        <f t="shared" si="92"/>
        <v>1.636904761904762E-2</v>
      </c>
      <c r="L1005" s="68">
        <f t="shared" si="93"/>
        <v>1.3657056145675266E-2</v>
      </c>
      <c r="M1005" s="81">
        <f t="shared" si="94"/>
        <v>2.7119914733723539E-3</v>
      </c>
      <c r="N1005" s="73">
        <v>672</v>
      </c>
      <c r="O1005" s="73">
        <v>659</v>
      </c>
      <c r="P1005" s="78">
        <f t="shared" si="95"/>
        <v>13</v>
      </c>
      <c r="Q1005" s="70"/>
    </row>
    <row r="1006" spans="2:17" ht="16.5" customHeight="1">
      <c r="B1006" s="72">
        <v>993</v>
      </c>
      <c r="C1006" s="73" t="s">
        <v>22</v>
      </c>
      <c r="D1006" s="73" t="s">
        <v>1331</v>
      </c>
      <c r="E1006" s="73">
        <v>70</v>
      </c>
      <c r="F1006" s="73">
        <v>81</v>
      </c>
      <c r="G1006" s="80">
        <f t="shared" si="90"/>
        <v>-11</v>
      </c>
      <c r="H1006" s="73">
        <v>15</v>
      </c>
      <c r="I1006" s="73">
        <v>9</v>
      </c>
      <c r="J1006" s="78">
        <f t="shared" si="91"/>
        <v>6</v>
      </c>
      <c r="K1006" s="76">
        <f t="shared" si="92"/>
        <v>2.9702970297029702E-2</v>
      </c>
      <c r="L1006" s="68">
        <f t="shared" si="93"/>
        <v>2.7027027027027029E-2</v>
      </c>
      <c r="M1006" s="81">
        <f t="shared" si="94"/>
        <v>2.6759432700026731E-3</v>
      </c>
      <c r="N1006" s="73">
        <v>505</v>
      </c>
      <c r="O1006" s="73">
        <v>333</v>
      </c>
      <c r="P1006" s="78">
        <f t="shared" si="95"/>
        <v>172</v>
      </c>
      <c r="Q1006" s="70"/>
    </row>
    <row r="1007" spans="2:17" ht="16.5" customHeight="1">
      <c r="B1007" s="72">
        <v>994</v>
      </c>
      <c r="C1007" s="73" t="s">
        <v>302</v>
      </c>
      <c r="D1007" s="73" t="s">
        <v>1338</v>
      </c>
      <c r="E1007" s="73">
        <v>70</v>
      </c>
      <c r="F1007" s="73">
        <v>81</v>
      </c>
      <c r="G1007" s="80">
        <f t="shared" si="90"/>
        <v>-11</v>
      </c>
      <c r="H1007" s="73">
        <v>5</v>
      </c>
      <c r="I1007" s="73">
        <v>1</v>
      </c>
      <c r="J1007" s="78">
        <f t="shared" si="91"/>
        <v>4</v>
      </c>
      <c r="K1007" s="76">
        <f t="shared" si="92"/>
        <v>1.5772870662460567E-2</v>
      </c>
      <c r="L1007" s="68">
        <f t="shared" si="93"/>
        <v>9.6153846153846159E-3</v>
      </c>
      <c r="M1007" s="81">
        <f t="shared" si="94"/>
        <v>6.157486047075951E-3</v>
      </c>
      <c r="N1007" s="73">
        <v>317</v>
      </c>
      <c r="O1007" s="73">
        <v>104</v>
      </c>
      <c r="P1007" s="78">
        <f t="shared" si="95"/>
        <v>213</v>
      </c>
      <c r="Q1007" s="70"/>
    </row>
    <row r="1008" spans="2:17" ht="16.5" customHeight="1">
      <c r="B1008" s="72">
        <v>995</v>
      </c>
      <c r="C1008" s="73" t="s">
        <v>246</v>
      </c>
      <c r="D1008" s="73" t="s">
        <v>1364</v>
      </c>
      <c r="E1008" s="73">
        <v>70</v>
      </c>
      <c r="F1008" s="73">
        <v>81</v>
      </c>
      <c r="G1008" s="80">
        <f t="shared" si="90"/>
        <v>-11</v>
      </c>
      <c r="H1008" s="73">
        <v>61</v>
      </c>
      <c r="I1008" s="73">
        <v>8</v>
      </c>
      <c r="J1008" s="78">
        <f t="shared" si="91"/>
        <v>53</v>
      </c>
      <c r="K1008" s="76">
        <f t="shared" si="92"/>
        <v>0.119140625</v>
      </c>
      <c r="L1008" s="68">
        <f t="shared" si="93"/>
        <v>7.9207920792079209E-2</v>
      </c>
      <c r="M1008" s="81">
        <f t="shared" si="94"/>
        <v>3.9932704207920791E-2</v>
      </c>
      <c r="N1008" s="73">
        <v>512</v>
      </c>
      <c r="O1008" s="73">
        <v>101</v>
      </c>
      <c r="P1008" s="78">
        <f t="shared" si="95"/>
        <v>411</v>
      </c>
      <c r="Q1008" s="70"/>
    </row>
    <row r="1009" spans="2:17" ht="16.5" customHeight="1">
      <c r="B1009" s="72">
        <v>996</v>
      </c>
      <c r="C1009" s="73" t="s">
        <v>35</v>
      </c>
      <c r="D1009" s="73" t="s">
        <v>1365</v>
      </c>
      <c r="E1009" s="73">
        <v>70</v>
      </c>
      <c r="F1009" s="73">
        <v>81</v>
      </c>
      <c r="G1009" s="80">
        <f t="shared" si="90"/>
        <v>-11</v>
      </c>
      <c r="H1009" s="73">
        <v>6</v>
      </c>
      <c r="I1009" s="73">
        <v>5</v>
      </c>
      <c r="J1009" s="78">
        <f t="shared" si="91"/>
        <v>1</v>
      </c>
      <c r="K1009" s="76">
        <f t="shared" si="92"/>
        <v>1.7391304347826087E-2</v>
      </c>
      <c r="L1009" s="68">
        <f t="shared" si="93"/>
        <v>2.9940119760479044E-3</v>
      </c>
      <c r="M1009" s="81">
        <f t="shared" si="94"/>
        <v>1.4397292371778184E-2</v>
      </c>
      <c r="N1009" s="73">
        <v>345</v>
      </c>
      <c r="O1009" s="79">
        <v>1670</v>
      </c>
      <c r="P1009" s="78">
        <f t="shared" si="95"/>
        <v>-1325</v>
      </c>
      <c r="Q1009" s="70"/>
    </row>
    <row r="1010" spans="2:17" ht="16.5" customHeight="1">
      <c r="B1010" s="72">
        <v>997</v>
      </c>
      <c r="C1010" s="73" t="s">
        <v>305</v>
      </c>
      <c r="D1010" s="73" t="s">
        <v>1368</v>
      </c>
      <c r="E1010" s="73">
        <v>70</v>
      </c>
      <c r="F1010" s="73">
        <v>81</v>
      </c>
      <c r="G1010" s="80">
        <f t="shared" si="90"/>
        <v>-11</v>
      </c>
      <c r="H1010" s="73">
        <v>12</v>
      </c>
      <c r="I1010" s="73">
        <v>10</v>
      </c>
      <c r="J1010" s="78">
        <f t="shared" si="91"/>
        <v>2</v>
      </c>
      <c r="K1010" s="76">
        <f t="shared" si="92"/>
        <v>1.9261637239165328E-2</v>
      </c>
      <c r="L1010" s="68">
        <f t="shared" si="93"/>
        <v>0.11235955056179775</v>
      </c>
      <c r="M1010" s="81">
        <f t="shared" si="94"/>
        <v>-9.3097913322632425E-2</v>
      </c>
      <c r="N1010" s="73">
        <v>623</v>
      </c>
      <c r="O1010" s="73">
        <v>89</v>
      </c>
      <c r="P1010" s="78">
        <f t="shared" si="95"/>
        <v>534</v>
      </c>
      <c r="Q1010" s="70"/>
    </row>
    <row r="1011" spans="2:17" ht="16.5" customHeight="1">
      <c r="B1011" s="72">
        <v>998</v>
      </c>
      <c r="C1011" s="73" t="s">
        <v>246</v>
      </c>
      <c r="D1011" s="73" t="s">
        <v>1381</v>
      </c>
      <c r="E1011" s="73">
        <v>70</v>
      </c>
      <c r="F1011" s="73">
        <v>81</v>
      </c>
      <c r="G1011" s="80">
        <f t="shared" si="90"/>
        <v>-11</v>
      </c>
      <c r="H1011" s="73">
        <v>48</v>
      </c>
      <c r="I1011" s="73">
        <v>6</v>
      </c>
      <c r="J1011" s="78">
        <f t="shared" si="91"/>
        <v>42</v>
      </c>
      <c r="K1011" s="76">
        <f t="shared" si="92"/>
        <v>7.3846153846153853E-2</v>
      </c>
      <c r="L1011" s="68">
        <f t="shared" si="93"/>
        <v>9.8360655737704916E-2</v>
      </c>
      <c r="M1011" s="81">
        <f t="shared" si="94"/>
        <v>-2.4514501891551063E-2</v>
      </c>
      <c r="N1011" s="73">
        <v>650</v>
      </c>
      <c r="O1011" s="73">
        <v>61</v>
      </c>
      <c r="P1011" s="78">
        <f t="shared" si="95"/>
        <v>589</v>
      </c>
      <c r="Q1011" s="70"/>
    </row>
    <row r="1012" spans="2:17" ht="16.5" customHeight="1">
      <c r="B1012" s="72">
        <v>999</v>
      </c>
      <c r="C1012" s="73" t="s">
        <v>49</v>
      </c>
      <c r="D1012" s="73" t="s">
        <v>227</v>
      </c>
      <c r="E1012" s="73">
        <v>70</v>
      </c>
      <c r="F1012" s="73">
        <v>81</v>
      </c>
      <c r="G1012" s="80">
        <f t="shared" si="90"/>
        <v>-11</v>
      </c>
      <c r="H1012" s="73">
        <v>6</v>
      </c>
      <c r="I1012" s="73">
        <v>3</v>
      </c>
      <c r="J1012" s="78">
        <f t="shared" si="91"/>
        <v>3</v>
      </c>
      <c r="K1012" s="76">
        <f t="shared" si="92"/>
        <v>0.2</v>
      </c>
      <c r="L1012" s="68">
        <f t="shared" si="93"/>
        <v>1.020408163265306E-2</v>
      </c>
      <c r="M1012" s="81">
        <f t="shared" si="94"/>
        <v>0.18979591836734694</v>
      </c>
      <c r="N1012" s="73">
        <v>30</v>
      </c>
      <c r="O1012" s="73">
        <v>294</v>
      </c>
      <c r="P1012" s="78">
        <f t="shared" si="95"/>
        <v>-264</v>
      </c>
      <c r="Q1012" s="70"/>
    </row>
    <row r="1013" spans="2:17" ht="16.5" customHeight="1">
      <c r="B1013" s="72">
        <v>1000</v>
      </c>
      <c r="C1013" s="73" t="s">
        <v>20</v>
      </c>
      <c r="D1013" s="73" t="s">
        <v>39</v>
      </c>
      <c r="E1013" s="73">
        <v>70</v>
      </c>
      <c r="F1013" s="73">
        <v>81</v>
      </c>
      <c r="G1013" s="80">
        <f t="shared" si="90"/>
        <v>-11</v>
      </c>
      <c r="H1013" s="73">
        <v>9</v>
      </c>
      <c r="I1013" s="73">
        <v>5</v>
      </c>
      <c r="J1013" s="78">
        <f t="shared" si="91"/>
        <v>4</v>
      </c>
      <c r="K1013" s="76">
        <f t="shared" si="92"/>
        <v>3.1930745760306537E-4</v>
      </c>
      <c r="L1013" s="68">
        <f t="shared" si="93"/>
        <v>3.5211267605633804E-2</v>
      </c>
      <c r="M1013" s="81">
        <f t="shared" si="94"/>
        <v>-3.489196014803074E-2</v>
      </c>
      <c r="N1013" s="73">
        <v>28186</v>
      </c>
      <c r="O1013" s="73">
        <v>142</v>
      </c>
      <c r="P1013" s="78">
        <f t="shared" si="95"/>
        <v>28044</v>
      </c>
      <c r="Q1013" s="70"/>
    </row>
    <row r="1014" spans="2:17" ht="16.5" customHeight="1">
      <c r="B1014" s="72">
        <v>1001</v>
      </c>
      <c r="C1014" s="73" t="s">
        <v>49</v>
      </c>
      <c r="D1014" s="73" t="s">
        <v>1402</v>
      </c>
      <c r="E1014" s="73">
        <v>70</v>
      </c>
      <c r="F1014" s="73">
        <v>81</v>
      </c>
      <c r="G1014" s="80">
        <f t="shared" si="90"/>
        <v>-11</v>
      </c>
      <c r="H1014" s="73">
        <v>5</v>
      </c>
      <c r="I1014" s="73">
        <v>1</v>
      </c>
      <c r="J1014" s="78">
        <f t="shared" si="91"/>
        <v>4</v>
      </c>
      <c r="K1014" s="76">
        <f t="shared" si="92"/>
        <v>2.3923444976076555E-2</v>
      </c>
      <c r="L1014" s="68">
        <f t="shared" si="93"/>
        <v>0.1111111111111111</v>
      </c>
      <c r="M1014" s="81">
        <f t="shared" si="94"/>
        <v>-8.718766613503455E-2</v>
      </c>
      <c r="N1014" s="73">
        <v>209</v>
      </c>
      <c r="O1014" s="73">
        <v>9</v>
      </c>
      <c r="P1014" s="78">
        <f t="shared" si="95"/>
        <v>200</v>
      </c>
      <c r="Q1014" s="70"/>
    </row>
    <row r="1015" spans="2:17" ht="16.5" customHeight="1">
      <c r="B1015" s="72">
        <v>1002</v>
      </c>
      <c r="C1015" s="73" t="s">
        <v>25</v>
      </c>
      <c r="D1015" s="73" t="s">
        <v>1403</v>
      </c>
      <c r="E1015" s="73">
        <v>70</v>
      </c>
      <c r="F1015" s="73">
        <v>81</v>
      </c>
      <c r="G1015" s="80">
        <f t="shared" si="90"/>
        <v>-11</v>
      </c>
      <c r="H1015" s="73">
        <v>14</v>
      </c>
      <c r="I1015" s="73">
        <v>4</v>
      </c>
      <c r="J1015" s="78">
        <f t="shared" si="91"/>
        <v>10</v>
      </c>
      <c r="K1015" s="76">
        <f t="shared" si="92"/>
        <v>5.0541516245487361E-2</v>
      </c>
      <c r="L1015" s="68">
        <f t="shared" si="93"/>
        <v>2.2598870056497175E-2</v>
      </c>
      <c r="M1015" s="81">
        <f t="shared" si="94"/>
        <v>2.7942646188990186E-2</v>
      </c>
      <c r="N1015" s="73">
        <v>277</v>
      </c>
      <c r="O1015" s="73">
        <v>177</v>
      </c>
      <c r="P1015" s="78">
        <f t="shared" si="95"/>
        <v>100</v>
      </c>
      <c r="Q1015" s="70"/>
    </row>
    <row r="1016" spans="2:17" ht="16.5" customHeight="1">
      <c r="B1016" s="72">
        <v>1003</v>
      </c>
      <c r="C1016" s="73" t="s">
        <v>246</v>
      </c>
      <c r="D1016" s="73" t="s">
        <v>1414</v>
      </c>
      <c r="E1016" s="73">
        <v>70</v>
      </c>
      <c r="F1016" s="73">
        <v>81</v>
      </c>
      <c r="G1016" s="80">
        <f t="shared" si="90"/>
        <v>-11</v>
      </c>
      <c r="H1016" s="73">
        <v>11</v>
      </c>
      <c r="I1016" s="73">
        <v>4</v>
      </c>
      <c r="J1016" s="78">
        <f t="shared" si="91"/>
        <v>7</v>
      </c>
      <c r="K1016" s="76">
        <f t="shared" si="92"/>
        <v>2.3814678501840225E-3</v>
      </c>
      <c r="L1016" s="68">
        <f t="shared" si="93"/>
        <v>3.2414910858995136E-3</v>
      </c>
      <c r="M1016" s="81">
        <f t="shared" si="94"/>
        <v>-8.6002323571549109E-4</v>
      </c>
      <c r="N1016" s="73">
        <v>4619</v>
      </c>
      <c r="O1016" s="79">
        <v>1234</v>
      </c>
      <c r="P1016" s="78">
        <f t="shared" si="95"/>
        <v>3385</v>
      </c>
      <c r="Q1016" s="70"/>
    </row>
    <row r="1017" spans="2:17" ht="16.5" customHeight="1">
      <c r="B1017" s="72">
        <v>1004</v>
      </c>
      <c r="C1017" s="73" t="s">
        <v>246</v>
      </c>
      <c r="D1017" s="73" t="s">
        <v>1423</v>
      </c>
      <c r="E1017" s="73">
        <v>80</v>
      </c>
      <c r="F1017" s="73">
        <v>91</v>
      </c>
      <c r="G1017" s="80">
        <f t="shared" si="90"/>
        <v>-11</v>
      </c>
      <c r="H1017" s="73">
        <v>2</v>
      </c>
      <c r="I1017" s="73">
        <v>1</v>
      </c>
      <c r="J1017" s="78">
        <f t="shared" si="91"/>
        <v>1</v>
      </c>
      <c r="K1017" s="76">
        <f t="shared" si="92"/>
        <v>6.6666666666666666E-2</v>
      </c>
      <c r="L1017" s="68">
        <f t="shared" si="93"/>
        <v>3.472222222222222E-3</v>
      </c>
      <c r="M1017" s="81">
        <f t="shared" si="94"/>
        <v>6.3194444444444442E-2</v>
      </c>
      <c r="N1017" s="73">
        <v>30</v>
      </c>
      <c r="O1017" s="73">
        <v>288</v>
      </c>
      <c r="P1017" s="78">
        <f t="shared" si="95"/>
        <v>-258</v>
      </c>
      <c r="Q1017" s="70"/>
    </row>
    <row r="1018" spans="2:17" ht="16.5" customHeight="1">
      <c r="B1018" s="72">
        <v>1005</v>
      </c>
      <c r="C1018" s="73" t="s">
        <v>304</v>
      </c>
      <c r="D1018" s="73" t="s">
        <v>1434</v>
      </c>
      <c r="E1018" s="73">
        <v>70</v>
      </c>
      <c r="F1018" s="73">
        <v>81</v>
      </c>
      <c r="G1018" s="80">
        <f t="shared" si="90"/>
        <v>-11</v>
      </c>
      <c r="H1018" s="73">
        <v>15</v>
      </c>
      <c r="I1018" s="73">
        <v>1</v>
      </c>
      <c r="J1018" s="78">
        <f t="shared" si="91"/>
        <v>14</v>
      </c>
      <c r="K1018" s="76">
        <f t="shared" si="92"/>
        <v>3.1847133757961783E-2</v>
      </c>
      <c r="L1018" s="68">
        <f t="shared" si="93"/>
        <v>1.9493177387914229E-3</v>
      </c>
      <c r="M1018" s="81">
        <f t="shared" si="94"/>
        <v>2.989781601917036E-2</v>
      </c>
      <c r="N1018" s="73">
        <v>471</v>
      </c>
      <c r="O1018" s="73">
        <v>513</v>
      </c>
      <c r="P1018" s="78">
        <f t="shared" si="95"/>
        <v>-42</v>
      </c>
      <c r="Q1018" s="70"/>
    </row>
    <row r="1019" spans="2:17" ht="16.5" customHeight="1">
      <c r="B1019" s="72">
        <v>1006</v>
      </c>
      <c r="C1019" s="73" t="s">
        <v>246</v>
      </c>
      <c r="D1019" s="73" t="s">
        <v>109</v>
      </c>
      <c r="E1019" s="73">
        <v>70</v>
      </c>
      <c r="F1019" s="73">
        <v>81</v>
      </c>
      <c r="G1019" s="80">
        <f t="shared" si="90"/>
        <v>-11</v>
      </c>
      <c r="H1019" s="73">
        <v>46</v>
      </c>
      <c r="I1019" s="73">
        <v>13</v>
      </c>
      <c r="J1019" s="78">
        <f t="shared" si="91"/>
        <v>33</v>
      </c>
      <c r="K1019" s="76">
        <f t="shared" si="92"/>
        <v>0.14067278287461774</v>
      </c>
      <c r="L1019" s="68">
        <f t="shared" si="93"/>
        <v>1.112442238576074E-3</v>
      </c>
      <c r="M1019" s="81">
        <f t="shared" si="94"/>
        <v>0.13956034063604167</v>
      </c>
      <c r="N1019" s="73">
        <v>327</v>
      </c>
      <c r="O1019" s="79">
        <v>11686</v>
      </c>
      <c r="P1019" s="78">
        <f t="shared" si="95"/>
        <v>-11359</v>
      </c>
      <c r="Q1019" s="70"/>
    </row>
    <row r="1020" spans="2:17" ht="16.5" customHeight="1">
      <c r="B1020" s="72">
        <v>1007</v>
      </c>
      <c r="C1020" s="73" t="s">
        <v>246</v>
      </c>
      <c r="D1020" s="73" t="s">
        <v>1438</v>
      </c>
      <c r="E1020" s="73">
        <v>70</v>
      </c>
      <c r="F1020" s="73">
        <v>81</v>
      </c>
      <c r="G1020" s="80">
        <f t="shared" si="90"/>
        <v>-11</v>
      </c>
      <c r="H1020" s="73">
        <v>64</v>
      </c>
      <c r="I1020" s="73">
        <v>7</v>
      </c>
      <c r="J1020" s="78">
        <f t="shared" si="91"/>
        <v>57</v>
      </c>
      <c r="K1020" s="76">
        <f t="shared" si="92"/>
        <v>0.25396825396825395</v>
      </c>
      <c r="L1020" s="68">
        <f t="shared" si="93"/>
        <v>0.35</v>
      </c>
      <c r="M1020" s="81">
        <f t="shared" si="94"/>
        <v>-9.6031746031746024E-2</v>
      </c>
      <c r="N1020" s="73">
        <v>252</v>
      </c>
      <c r="O1020" s="73">
        <v>20</v>
      </c>
      <c r="P1020" s="78">
        <f t="shared" si="95"/>
        <v>232</v>
      </c>
      <c r="Q1020" s="70"/>
    </row>
    <row r="1021" spans="2:17" ht="16.5" customHeight="1">
      <c r="B1021" s="72">
        <v>1008</v>
      </c>
      <c r="C1021" s="73" t="s">
        <v>246</v>
      </c>
      <c r="D1021" s="73" t="s">
        <v>1439</v>
      </c>
      <c r="E1021" s="73">
        <v>70</v>
      </c>
      <c r="F1021" s="73">
        <v>81</v>
      </c>
      <c r="G1021" s="80">
        <f t="shared" si="90"/>
        <v>-11</v>
      </c>
      <c r="H1021" s="73">
        <v>38</v>
      </c>
      <c r="I1021" s="73">
        <v>8</v>
      </c>
      <c r="J1021" s="78">
        <f t="shared" si="91"/>
        <v>30</v>
      </c>
      <c r="K1021" s="76">
        <f t="shared" si="92"/>
        <v>0.21229050279329609</v>
      </c>
      <c r="L1021" s="68">
        <f t="shared" si="93"/>
        <v>9.0909090909090912E-2</v>
      </c>
      <c r="M1021" s="81">
        <f t="shared" si="94"/>
        <v>0.12138141188420518</v>
      </c>
      <c r="N1021" s="73">
        <v>179</v>
      </c>
      <c r="O1021" s="73">
        <v>88</v>
      </c>
      <c r="P1021" s="78">
        <f t="shared" si="95"/>
        <v>91</v>
      </c>
      <c r="Q1021" s="70"/>
    </row>
    <row r="1022" spans="2:17" ht="16.5" customHeight="1">
      <c r="B1022" s="72">
        <v>1009</v>
      </c>
      <c r="C1022" s="73" t="s">
        <v>35</v>
      </c>
      <c r="D1022" s="73" t="s">
        <v>1440</v>
      </c>
      <c r="E1022" s="73">
        <v>70</v>
      </c>
      <c r="F1022" s="73">
        <v>81</v>
      </c>
      <c r="G1022" s="80">
        <f t="shared" si="90"/>
        <v>-11</v>
      </c>
      <c r="H1022" s="73">
        <v>70</v>
      </c>
      <c r="I1022" s="73">
        <v>41</v>
      </c>
      <c r="J1022" s="78">
        <f t="shared" si="91"/>
        <v>29</v>
      </c>
      <c r="K1022" s="76">
        <f t="shared" si="92"/>
        <v>6.8406137007720122E-3</v>
      </c>
      <c r="L1022" s="68">
        <f t="shared" si="93"/>
        <v>0.31782945736434109</v>
      </c>
      <c r="M1022" s="81">
        <f t="shared" si="94"/>
        <v>-0.3109888436635691</v>
      </c>
      <c r="N1022" s="73">
        <v>10233</v>
      </c>
      <c r="O1022" s="73">
        <v>129</v>
      </c>
      <c r="P1022" s="78">
        <f t="shared" si="95"/>
        <v>10104</v>
      </c>
      <c r="Q1022" s="70"/>
    </row>
    <row r="1023" spans="2:17" ht="16.5" customHeight="1">
      <c r="B1023" s="72">
        <v>1010</v>
      </c>
      <c r="C1023" s="73" t="s">
        <v>35</v>
      </c>
      <c r="D1023" s="73" t="s">
        <v>1441</v>
      </c>
      <c r="E1023" s="73">
        <v>70</v>
      </c>
      <c r="F1023" s="73">
        <v>81</v>
      </c>
      <c r="G1023" s="80">
        <f t="shared" si="90"/>
        <v>-11</v>
      </c>
      <c r="H1023" s="73">
        <v>81</v>
      </c>
      <c r="I1023" s="73">
        <v>11</v>
      </c>
      <c r="J1023" s="78">
        <f t="shared" si="91"/>
        <v>70</v>
      </c>
      <c r="K1023" s="76">
        <f t="shared" si="92"/>
        <v>0.10371318822023047</v>
      </c>
      <c r="L1023" s="68">
        <f t="shared" si="93"/>
        <v>1</v>
      </c>
      <c r="M1023" s="81">
        <f t="shared" si="94"/>
        <v>-0.89628681177976954</v>
      </c>
      <c r="N1023" s="73">
        <v>781</v>
      </c>
      <c r="O1023" s="73">
        <v>11</v>
      </c>
      <c r="P1023" s="78">
        <f t="shared" si="95"/>
        <v>770</v>
      </c>
      <c r="Q1023" s="70"/>
    </row>
    <row r="1024" spans="2:17" ht="16.5" customHeight="1">
      <c r="B1024" s="72">
        <v>1011</v>
      </c>
      <c r="C1024" s="73" t="s">
        <v>49</v>
      </c>
      <c r="D1024" s="73" t="s">
        <v>1487</v>
      </c>
      <c r="E1024" s="73">
        <v>70</v>
      </c>
      <c r="F1024" s="73">
        <v>81</v>
      </c>
      <c r="G1024" s="80">
        <f t="shared" si="90"/>
        <v>-11</v>
      </c>
      <c r="H1024" s="73">
        <v>242</v>
      </c>
      <c r="I1024" s="73">
        <v>1</v>
      </c>
      <c r="J1024" s="78">
        <f t="shared" si="91"/>
        <v>241</v>
      </c>
      <c r="K1024" s="76">
        <f t="shared" si="92"/>
        <v>3.2965536030513554E-2</v>
      </c>
      <c r="L1024" s="68">
        <f t="shared" si="93"/>
        <v>3.125E-2</v>
      </c>
      <c r="M1024" s="81">
        <f t="shared" si="94"/>
        <v>1.7155360305135536E-3</v>
      </c>
      <c r="N1024" s="73">
        <v>7341</v>
      </c>
      <c r="O1024" s="73">
        <v>32</v>
      </c>
      <c r="P1024" s="78">
        <f t="shared" si="95"/>
        <v>7309</v>
      </c>
      <c r="Q1024" s="70"/>
    </row>
    <row r="1025" spans="2:17" ht="16.5" customHeight="1">
      <c r="B1025" s="72">
        <v>1012</v>
      </c>
      <c r="C1025" s="73" t="s">
        <v>20</v>
      </c>
      <c r="D1025" s="73" t="s">
        <v>1488</v>
      </c>
      <c r="E1025" s="73">
        <v>70</v>
      </c>
      <c r="F1025" s="73">
        <v>81</v>
      </c>
      <c r="G1025" s="80">
        <f t="shared" si="90"/>
        <v>-11</v>
      </c>
      <c r="H1025" s="73">
        <v>51</v>
      </c>
      <c r="I1025" s="73">
        <v>2</v>
      </c>
      <c r="J1025" s="78">
        <f t="shared" si="91"/>
        <v>49</v>
      </c>
      <c r="K1025" s="76">
        <f t="shared" si="92"/>
        <v>5.5075593952483799E-2</v>
      </c>
      <c r="L1025" s="68">
        <f t="shared" si="93"/>
        <v>1.4814814814814815E-2</v>
      </c>
      <c r="M1025" s="81">
        <f t="shared" si="94"/>
        <v>4.0260779137668984E-2</v>
      </c>
      <c r="N1025" s="73">
        <v>926</v>
      </c>
      <c r="O1025" s="73">
        <v>135</v>
      </c>
      <c r="P1025" s="78">
        <f t="shared" si="95"/>
        <v>791</v>
      </c>
      <c r="Q1025" s="70"/>
    </row>
    <row r="1026" spans="2:17" ht="16.5" customHeight="1">
      <c r="B1026" s="72">
        <v>1013</v>
      </c>
      <c r="C1026" s="73" t="s">
        <v>302</v>
      </c>
      <c r="D1026" s="73" t="s">
        <v>1495</v>
      </c>
      <c r="E1026" s="73">
        <v>70</v>
      </c>
      <c r="F1026" s="73">
        <v>81</v>
      </c>
      <c r="G1026" s="80">
        <f t="shared" si="90"/>
        <v>-11</v>
      </c>
      <c r="H1026" s="73">
        <v>6</v>
      </c>
      <c r="I1026" s="73">
        <v>4</v>
      </c>
      <c r="J1026" s="78">
        <f t="shared" si="91"/>
        <v>2</v>
      </c>
      <c r="K1026" s="76">
        <f t="shared" si="92"/>
        <v>5.0420168067226892E-2</v>
      </c>
      <c r="L1026" s="68">
        <f t="shared" si="93"/>
        <v>7.2727272727272724E-2</v>
      </c>
      <c r="M1026" s="81">
        <f t="shared" si="94"/>
        <v>-2.2307104660045832E-2</v>
      </c>
      <c r="N1026" s="73">
        <v>119</v>
      </c>
      <c r="O1026" s="73">
        <v>55</v>
      </c>
      <c r="P1026" s="78">
        <f t="shared" si="95"/>
        <v>64</v>
      </c>
      <c r="Q1026" s="70"/>
    </row>
    <row r="1027" spans="2:17" ht="16.5" customHeight="1">
      <c r="B1027" s="72">
        <v>1014</v>
      </c>
      <c r="C1027" s="73" t="s">
        <v>304</v>
      </c>
      <c r="D1027" s="73" t="s">
        <v>1509</v>
      </c>
      <c r="E1027" s="73">
        <v>70</v>
      </c>
      <c r="F1027" s="73">
        <v>81</v>
      </c>
      <c r="G1027" s="80">
        <f t="shared" si="90"/>
        <v>-11</v>
      </c>
      <c r="H1027" s="73">
        <v>49</v>
      </c>
      <c r="I1027" s="73">
        <v>6</v>
      </c>
      <c r="J1027" s="78">
        <f t="shared" si="91"/>
        <v>43</v>
      </c>
      <c r="K1027" s="76">
        <f t="shared" si="92"/>
        <v>5.7621976316191777E-4</v>
      </c>
      <c r="L1027" s="68">
        <f t="shared" si="93"/>
        <v>1</v>
      </c>
      <c r="M1027" s="81">
        <f t="shared" si="94"/>
        <v>-0.99942378023683809</v>
      </c>
      <c r="N1027" s="73">
        <v>85037</v>
      </c>
      <c r="O1027" s="73">
        <v>6</v>
      </c>
      <c r="P1027" s="78">
        <f t="shared" si="95"/>
        <v>85031</v>
      </c>
      <c r="Q1027" s="70"/>
    </row>
    <row r="1028" spans="2:17" ht="16.5" customHeight="1">
      <c r="B1028" s="72">
        <v>1015</v>
      </c>
      <c r="C1028" s="73" t="s">
        <v>18</v>
      </c>
      <c r="D1028" s="73" t="s">
        <v>88</v>
      </c>
      <c r="E1028" s="73">
        <v>70</v>
      </c>
      <c r="F1028" s="73">
        <v>81</v>
      </c>
      <c r="G1028" s="80">
        <f t="shared" si="90"/>
        <v>-11</v>
      </c>
      <c r="H1028" s="73">
        <v>31</v>
      </c>
      <c r="I1028" s="73">
        <v>1</v>
      </c>
      <c r="J1028" s="78">
        <f t="shared" si="91"/>
        <v>30</v>
      </c>
      <c r="K1028" s="76">
        <f t="shared" si="92"/>
        <v>0.1099290780141844</v>
      </c>
      <c r="L1028" s="68">
        <f t="shared" si="93"/>
        <v>0.5</v>
      </c>
      <c r="M1028" s="81">
        <f t="shared" si="94"/>
        <v>-0.39007092198581561</v>
      </c>
      <c r="N1028" s="73">
        <v>282</v>
      </c>
      <c r="O1028" s="73">
        <v>2</v>
      </c>
      <c r="P1028" s="78">
        <f t="shared" si="95"/>
        <v>280</v>
      </c>
      <c r="Q1028" s="70"/>
    </row>
    <row r="1029" spans="2:17" ht="16.5" customHeight="1">
      <c r="B1029" s="72">
        <v>1016</v>
      </c>
      <c r="C1029" s="73" t="s">
        <v>246</v>
      </c>
      <c r="D1029" s="73" t="s">
        <v>148</v>
      </c>
      <c r="E1029" s="73">
        <v>70</v>
      </c>
      <c r="F1029" s="73">
        <v>81</v>
      </c>
      <c r="G1029" s="80">
        <f t="shared" si="90"/>
        <v>-11</v>
      </c>
      <c r="H1029" s="73">
        <v>2</v>
      </c>
      <c r="I1029" s="73">
        <v>1</v>
      </c>
      <c r="J1029" s="78">
        <f t="shared" si="91"/>
        <v>1</v>
      </c>
      <c r="K1029" s="76">
        <f t="shared" si="92"/>
        <v>0.10526315789473684</v>
      </c>
      <c r="L1029" s="68">
        <f t="shared" si="93"/>
        <v>2.4390243902439025E-2</v>
      </c>
      <c r="M1029" s="81">
        <f t="shared" si="94"/>
        <v>8.0872913992297818E-2</v>
      </c>
      <c r="N1029" s="73">
        <v>19</v>
      </c>
      <c r="O1029" s="73">
        <v>41</v>
      </c>
      <c r="P1029" s="78">
        <f t="shared" si="95"/>
        <v>-22</v>
      </c>
      <c r="Q1029" s="70"/>
    </row>
    <row r="1030" spans="2:17" ht="16.5" customHeight="1">
      <c r="B1030" s="72">
        <v>1017</v>
      </c>
      <c r="C1030" s="73" t="s">
        <v>22</v>
      </c>
      <c r="D1030" s="73" t="s">
        <v>1523</v>
      </c>
      <c r="E1030" s="73">
        <v>70</v>
      </c>
      <c r="F1030" s="73">
        <v>81</v>
      </c>
      <c r="G1030" s="80">
        <f t="shared" si="90"/>
        <v>-11</v>
      </c>
      <c r="H1030" s="73">
        <v>13</v>
      </c>
      <c r="I1030" s="73">
        <v>11</v>
      </c>
      <c r="J1030" s="78">
        <f t="shared" si="91"/>
        <v>2</v>
      </c>
      <c r="K1030" s="76">
        <f t="shared" si="92"/>
        <v>0.2</v>
      </c>
      <c r="L1030" s="68">
        <f t="shared" si="93"/>
        <v>1.1190233977619531E-2</v>
      </c>
      <c r="M1030" s="81">
        <f t="shared" si="94"/>
        <v>0.18880976602238048</v>
      </c>
      <c r="N1030" s="73">
        <v>65</v>
      </c>
      <c r="O1030" s="73">
        <v>983</v>
      </c>
      <c r="P1030" s="78">
        <f t="shared" si="95"/>
        <v>-918</v>
      </c>
      <c r="Q1030" s="70"/>
    </row>
    <row r="1031" spans="2:17" ht="16.5" customHeight="1">
      <c r="B1031" s="72">
        <v>1018</v>
      </c>
      <c r="C1031" s="73" t="s">
        <v>302</v>
      </c>
      <c r="D1031" s="73" t="s">
        <v>1535</v>
      </c>
      <c r="E1031" s="73">
        <v>70</v>
      </c>
      <c r="F1031" s="73">
        <v>81</v>
      </c>
      <c r="G1031" s="80">
        <f t="shared" si="90"/>
        <v>-11</v>
      </c>
      <c r="H1031" s="73">
        <v>9</v>
      </c>
      <c r="I1031" s="73">
        <v>6</v>
      </c>
      <c r="J1031" s="78">
        <f t="shared" si="91"/>
        <v>3</v>
      </c>
      <c r="K1031" s="76">
        <f t="shared" si="92"/>
        <v>0.140625</v>
      </c>
      <c r="L1031" s="68">
        <f t="shared" si="93"/>
        <v>4.195804195804196E-2</v>
      </c>
      <c r="M1031" s="81">
        <f t="shared" si="94"/>
        <v>9.8666958041958047E-2</v>
      </c>
      <c r="N1031" s="73">
        <v>64</v>
      </c>
      <c r="O1031" s="73">
        <v>143</v>
      </c>
      <c r="P1031" s="78">
        <f t="shared" si="95"/>
        <v>-79</v>
      </c>
      <c r="Q1031" s="70"/>
    </row>
    <row r="1032" spans="2:17" ht="16.5" customHeight="1">
      <c r="B1032" s="72">
        <v>1019</v>
      </c>
      <c r="C1032" s="73" t="s">
        <v>8</v>
      </c>
      <c r="D1032" s="73" t="s">
        <v>43</v>
      </c>
      <c r="E1032" s="73">
        <v>70</v>
      </c>
      <c r="F1032" s="73">
        <v>81</v>
      </c>
      <c r="G1032" s="80">
        <f t="shared" si="90"/>
        <v>-11</v>
      </c>
      <c r="H1032" s="73">
        <v>4</v>
      </c>
      <c r="I1032" s="73">
        <v>1</v>
      </c>
      <c r="J1032" s="78">
        <f t="shared" si="91"/>
        <v>3</v>
      </c>
      <c r="K1032" s="76">
        <f t="shared" si="92"/>
        <v>1</v>
      </c>
      <c r="L1032" s="68">
        <f t="shared" si="93"/>
        <v>1.5151515151515152E-2</v>
      </c>
      <c r="M1032" s="81">
        <f t="shared" si="94"/>
        <v>0.98484848484848486</v>
      </c>
      <c r="N1032" s="73">
        <v>4</v>
      </c>
      <c r="O1032" s="73">
        <v>66</v>
      </c>
      <c r="P1032" s="78">
        <f t="shared" si="95"/>
        <v>-62</v>
      </c>
      <c r="Q1032" s="70"/>
    </row>
    <row r="1033" spans="2:17" ht="16.5" customHeight="1">
      <c r="B1033" s="72">
        <v>1020</v>
      </c>
      <c r="C1033" s="73" t="s">
        <v>22</v>
      </c>
      <c r="D1033" s="73" t="s">
        <v>1552</v>
      </c>
      <c r="E1033" s="73">
        <v>70</v>
      </c>
      <c r="F1033" s="73">
        <v>81</v>
      </c>
      <c r="G1033" s="80">
        <f t="shared" si="90"/>
        <v>-11</v>
      </c>
      <c r="H1033" s="73">
        <v>3</v>
      </c>
      <c r="I1033" s="73">
        <v>1</v>
      </c>
      <c r="J1033" s="78">
        <f t="shared" si="91"/>
        <v>2</v>
      </c>
      <c r="K1033" s="76">
        <f t="shared" si="92"/>
        <v>6.25E-2</v>
      </c>
      <c r="L1033" s="68">
        <f t="shared" si="93"/>
        <v>1.3513513513513514E-2</v>
      </c>
      <c r="M1033" s="81">
        <f t="shared" si="94"/>
        <v>4.8986486486486486E-2</v>
      </c>
      <c r="N1033" s="73">
        <v>48</v>
      </c>
      <c r="O1033" s="73">
        <v>74</v>
      </c>
      <c r="P1033" s="78">
        <f t="shared" si="95"/>
        <v>-26</v>
      </c>
      <c r="Q1033" s="70"/>
    </row>
    <row r="1034" spans="2:17" ht="16.5" customHeight="1">
      <c r="B1034" s="72">
        <v>1021</v>
      </c>
      <c r="C1034" s="73" t="s">
        <v>18</v>
      </c>
      <c r="D1034" s="73" t="s">
        <v>1610</v>
      </c>
      <c r="E1034" s="73">
        <v>70</v>
      </c>
      <c r="F1034" s="73">
        <v>81</v>
      </c>
      <c r="G1034" s="80">
        <f t="shared" si="90"/>
        <v>-11</v>
      </c>
      <c r="H1034" s="73">
        <v>10</v>
      </c>
      <c r="I1034" s="73">
        <v>5</v>
      </c>
      <c r="J1034" s="78">
        <f t="shared" si="91"/>
        <v>5</v>
      </c>
      <c r="K1034" s="76">
        <f t="shared" si="92"/>
        <v>4.1152263374485597E-2</v>
      </c>
      <c r="L1034" s="68">
        <f t="shared" si="93"/>
        <v>4.1356492969396195E-3</v>
      </c>
      <c r="M1034" s="81">
        <f t="shared" si="94"/>
        <v>3.701661407754598E-2</v>
      </c>
      <c r="N1034" s="73">
        <v>243</v>
      </c>
      <c r="O1034" s="79">
        <v>1209</v>
      </c>
      <c r="P1034" s="78">
        <f t="shared" si="95"/>
        <v>-966</v>
      </c>
      <c r="Q1034" s="70"/>
    </row>
    <row r="1035" spans="2:17" ht="16.5" customHeight="1">
      <c r="B1035" s="72">
        <v>1022</v>
      </c>
      <c r="C1035" s="73" t="s">
        <v>49</v>
      </c>
      <c r="D1035" s="73" t="s">
        <v>1611</v>
      </c>
      <c r="E1035" s="73">
        <v>70</v>
      </c>
      <c r="F1035" s="73">
        <v>81</v>
      </c>
      <c r="G1035" s="80">
        <f t="shared" si="90"/>
        <v>-11</v>
      </c>
      <c r="H1035" s="73">
        <v>6</v>
      </c>
      <c r="I1035" s="73">
        <v>5</v>
      </c>
      <c r="J1035" s="78">
        <f t="shared" si="91"/>
        <v>1</v>
      </c>
      <c r="K1035" s="76">
        <f t="shared" si="92"/>
        <v>0.04</v>
      </c>
      <c r="L1035" s="68">
        <f t="shared" si="93"/>
        <v>0.22727272727272727</v>
      </c>
      <c r="M1035" s="81">
        <f t="shared" si="94"/>
        <v>-0.18727272727272726</v>
      </c>
      <c r="N1035" s="73">
        <v>150</v>
      </c>
      <c r="O1035" s="73">
        <v>22</v>
      </c>
      <c r="P1035" s="78">
        <f t="shared" si="95"/>
        <v>128</v>
      </c>
      <c r="Q1035" s="70"/>
    </row>
    <row r="1036" spans="2:17" ht="16.5" customHeight="1">
      <c r="B1036" s="72">
        <v>1023</v>
      </c>
      <c r="C1036" s="73" t="s">
        <v>18</v>
      </c>
      <c r="D1036" s="73" t="s">
        <v>1614</v>
      </c>
      <c r="E1036" s="73">
        <v>70</v>
      </c>
      <c r="F1036" s="73">
        <v>81</v>
      </c>
      <c r="G1036" s="80">
        <f t="shared" si="90"/>
        <v>-11</v>
      </c>
      <c r="H1036" s="73">
        <v>5</v>
      </c>
      <c r="I1036" s="73">
        <v>4</v>
      </c>
      <c r="J1036" s="78">
        <f t="shared" si="91"/>
        <v>1</v>
      </c>
      <c r="K1036" s="76">
        <f t="shared" si="92"/>
        <v>9.0090090090090089E-3</v>
      </c>
      <c r="L1036" s="68">
        <f t="shared" si="93"/>
        <v>1.2158054711246201E-2</v>
      </c>
      <c r="M1036" s="81">
        <f t="shared" si="94"/>
        <v>-3.1490457022371916E-3</v>
      </c>
      <c r="N1036" s="73">
        <v>555</v>
      </c>
      <c r="O1036" s="73">
        <v>329</v>
      </c>
      <c r="P1036" s="78">
        <f t="shared" si="95"/>
        <v>226</v>
      </c>
      <c r="Q1036" s="70"/>
    </row>
    <row r="1037" spans="2:17" ht="16.5" customHeight="1">
      <c r="B1037" s="72">
        <v>1024</v>
      </c>
      <c r="C1037" s="73" t="s">
        <v>49</v>
      </c>
      <c r="D1037" s="73" t="s">
        <v>1616</v>
      </c>
      <c r="E1037" s="73">
        <v>70</v>
      </c>
      <c r="F1037" s="73">
        <v>81</v>
      </c>
      <c r="G1037" s="80">
        <f t="shared" si="90"/>
        <v>-11</v>
      </c>
      <c r="H1037" s="73">
        <v>18</v>
      </c>
      <c r="I1037" s="73">
        <v>1</v>
      </c>
      <c r="J1037" s="78">
        <f t="shared" si="91"/>
        <v>17</v>
      </c>
      <c r="K1037" s="76">
        <f t="shared" si="92"/>
        <v>8.294930875576037E-2</v>
      </c>
      <c r="L1037" s="68">
        <f t="shared" si="93"/>
        <v>2.2172949002217295E-3</v>
      </c>
      <c r="M1037" s="81">
        <f t="shared" si="94"/>
        <v>8.0732013855538645E-2</v>
      </c>
      <c r="N1037" s="73">
        <v>217</v>
      </c>
      <c r="O1037" s="73">
        <v>451</v>
      </c>
      <c r="P1037" s="78">
        <f t="shared" si="95"/>
        <v>-234</v>
      </c>
      <c r="Q1037" s="70"/>
    </row>
    <row r="1038" spans="2:17" ht="16.5" customHeight="1">
      <c r="B1038" s="72">
        <v>1025</v>
      </c>
      <c r="C1038" s="73" t="s">
        <v>18</v>
      </c>
      <c r="D1038" s="73" t="s">
        <v>271</v>
      </c>
      <c r="E1038" s="73">
        <v>70</v>
      </c>
      <c r="F1038" s="73">
        <v>81</v>
      </c>
      <c r="G1038" s="80">
        <f t="shared" ref="G1038:G1101" si="96">E1038-F1038</f>
        <v>-11</v>
      </c>
      <c r="H1038" s="73">
        <v>3</v>
      </c>
      <c r="I1038" s="73">
        <v>1</v>
      </c>
      <c r="J1038" s="78">
        <f t="shared" ref="J1038:J1101" si="97">H1038-I1038</f>
        <v>2</v>
      </c>
      <c r="K1038" s="76">
        <f t="shared" ref="K1038:K1101" si="98">H1038/N1038</f>
        <v>0.10344827586206896</v>
      </c>
      <c r="L1038" s="68">
        <f t="shared" ref="L1038:L1101" si="99">I1038/O1038</f>
        <v>1.8148820326678765E-3</v>
      </c>
      <c r="M1038" s="81">
        <f t="shared" ref="M1038:M1101" si="100">K1038-L1038</f>
        <v>0.10163339382940109</v>
      </c>
      <c r="N1038" s="73">
        <v>29</v>
      </c>
      <c r="O1038" s="73">
        <v>551</v>
      </c>
      <c r="P1038" s="78">
        <f t="shared" ref="P1038:P1101" si="101">N1038-O1038</f>
        <v>-522</v>
      </c>
      <c r="Q1038" s="70"/>
    </row>
    <row r="1039" spans="2:17" ht="16.5" customHeight="1">
      <c r="B1039" s="72">
        <v>1026</v>
      </c>
      <c r="C1039" s="73" t="s">
        <v>22</v>
      </c>
      <c r="D1039" s="73" t="s">
        <v>1625</v>
      </c>
      <c r="E1039" s="73">
        <v>70</v>
      </c>
      <c r="F1039" s="73">
        <v>81</v>
      </c>
      <c r="G1039" s="80">
        <f t="shared" si="96"/>
        <v>-11</v>
      </c>
      <c r="H1039" s="73">
        <v>7</v>
      </c>
      <c r="I1039" s="73">
        <v>3</v>
      </c>
      <c r="J1039" s="78">
        <f t="shared" si="97"/>
        <v>4</v>
      </c>
      <c r="K1039" s="76">
        <f t="shared" si="98"/>
        <v>3.3492822966507178E-2</v>
      </c>
      <c r="L1039" s="68">
        <f t="shared" si="99"/>
        <v>1.2552301255230125E-2</v>
      </c>
      <c r="M1039" s="81">
        <f t="shared" si="100"/>
        <v>2.0940521711277055E-2</v>
      </c>
      <c r="N1039" s="73">
        <v>209</v>
      </c>
      <c r="O1039" s="73">
        <v>239</v>
      </c>
      <c r="P1039" s="78">
        <f t="shared" si="101"/>
        <v>-30</v>
      </c>
      <c r="Q1039" s="70"/>
    </row>
    <row r="1040" spans="2:17" ht="16.5" customHeight="1">
      <c r="B1040" s="72">
        <v>1027</v>
      </c>
      <c r="C1040" s="73" t="s">
        <v>246</v>
      </c>
      <c r="D1040" s="73" t="s">
        <v>1648</v>
      </c>
      <c r="E1040" s="73">
        <v>70</v>
      </c>
      <c r="F1040" s="73">
        <v>81</v>
      </c>
      <c r="G1040" s="80">
        <f t="shared" si="96"/>
        <v>-11</v>
      </c>
      <c r="H1040" s="73">
        <v>436</v>
      </c>
      <c r="I1040" s="73">
        <v>22</v>
      </c>
      <c r="J1040" s="78">
        <f t="shared" si="97"/>
        <v>414</v>
      </c>
      <c r="K1040" s="76">
        <f t="shared" si="98"/>
        <v>8.0890538033395173E-2</v>
      </c>
      <c r="L1040" s="68">
        <f t="shared" si="99"/>
        <v>1</v>
      </c>
      <c r="M1040" s="81">
        <f t="shared" si="100"/>
        <v>-0.91910946196660481</v>
      </c>
      <c r="N1040" s="73">
        <v>5390</v>
      </c>
      <c r="O1040" s="73">
        <v>22</v>
      </c>
      <c r="P1040" s="78">
        <f t="shared" si="101"/>
        <v>5368</v>
      </c>
      <c r="Q1040" s="70"/>
    </row>
    <row r="1041" spans="2:17" ht="16.5" customHeight="1">
      <c r="B1041" s="72">
        <v>1028</v>
      </c>
      <c r="C1041" s="73" t="s">
        <v>8</v>
      </c>
      <c r="D1041" s="73" t="s">
        <v>1649</v>
      </c>
      <c r="E1041" s="73">
        <v>70</v>
      </c>
      <c r="F1041" s="73">
        <v>81</v>
      </c>
      <c r="G1041" s="80">
        <f t="shared" si="96"/>
        <v>-11</v>
      </c>
      <c r="H1041" s="73">
        <v>34</v>
      </c>
      <c r="I1041" s="73">
        <v>1</v>
      </c>
      <c r="J1041" s="78">
        <f t="shared" si="97"/>
        <v>33</v>
      </c>
      <c r="K1041" s="76">
        <f t="shared" si="98"/>
        <v>3.7527593818984545E-2</v>
      </c>
      <c r="L1041" s="68">
        <f t="shared" si="99"/>
        <v>7.6923076923076927E-2</v>
      </c>
      <c r="M1041" s="81">
        <f t="shared" si="100"/>
        <v>-3.9395483104092383E-2</v>
      </c>
      <c r="N1041" s="73">
        <v>906</v>
      </c>
      <c r="O1041" s="73">
        <v>13</v>
      </c>
      <c r="P1041" s="78">
        <f t="shared" si="101"/>
        <v>893</v>
      </c>
      <c r="Q1041" s="70"/>
    </row>
    <row r="1042" spans="2:17" ht="16.5" customHeight="1">
      <c r="B1042" s="72">
        <v>1029</v>
      </c>
      <c r="C1042" s="73" t="s">
        <v>49</v>
      </c>
      <c r="D1042" s="73" t="s">
        <v>1658</v>
      </c>
      <c r="E1042" s="73">
        <v>70</v>
      </c>
      <c r="F1042" s="73">
        <v>81</v>
      </c>
      <c r="G1042" s="80">
        <f t="shared" si="96"/>
        <v>-11</v>
      </c>
      <c r="H1042" s="73">
        <v>69</v>
      </c>
      <c r="I1042" s="73">
        <v>6</v>
      </c>
      <c r="J1042" s="78">
        <f t="shared" si="97"/>
        <v>63</v>
      </c>
      <c r="K1042" s="76">
        <f t="shared" si="98"/>
        <v>0.6216216216216216</v>
      </c>
      <c r="L1042" s="68">
        <f t="shared" si="99"/>
        <v>1.5189873417721518E-2</v>
      </c>
      <c r="M1042" s="81">
        <f t="shared" si="100"/>
        <v>0.60643174820390011</v>
      </c>
      <c r="N1042" s="73">
        <v>111</v>
      </c>
      <c r="O1042" s="73">
        <v>395</v>
      </c>
      <c r="P1042" s="78">
        <f t="shared" si="101"/>
        <v>-284</v>
      </c>
      <c r="Q1042" s="70"/>
    </row>
    <row r="1043" spans="2:17" ht="16.5" customHeight="1">
      <c r="B1043" s="72">
        <v>1030</v>
      </c>
      <c r="C1043" s="73" t="s">
        <v>18</v>
      </c>
      <c r="D1043" s="73" t="s">
        <v>1666</v>
      </c>
      <c r="E1043" s="73">
        <v>70</v>
      </c>
      <c r="F1043" s="73">
        <v>81</v>
      </c>
      <c r="G1043" s="80">
        <f t="shared" si="96"/>
        <v>-11</v>
      </c>
      <c r="H1043" s="73">
        <v>17</v>
      </c>
      <c r="I1043" s="73">
        <v>10</v>
      </c>
      <c r="J1043" s="78">
        <f t="shared" si="97"/>
        <v>7</v>
      </c>
      <c r="K1043" s="76">
        <f t="shared" si="98"/>
        <v>0.16037735849056603</v>
      </c>
      <c r="L1043" s="68">
        <f t="shared" si="99"/>
        <v>0.29411764705882354</v>
      </c>
      <c r="M1043" s="81">
        <f t="shared" si="100"/>
        <v>-0.13374028856825751</v>
      </c>
      <c r="N1043" s="73">
        <v>106</v>
      </c>
      <c r="O1043" s="73">
        <v>34</v>
      </c>
      <c r="P1043" s="78">
        <f t="shared" si="101"/>
        <v>72</v>
      </c>
      <c r="Q1043" s="70"/>
    </row>
    <row r="1044" spans="2:17" ht="16.5" customHeight="1">
      <c r="B1044" s="72">
        <v>1031</v>
      </c>
      <c r="C1044" s="73" t="s">
        <v>246</v>
      </c>
      <c r="D1044" s="73" t="s">
        <v>1680</v>
      </c>
      <c r="E1044" s="73">
        <v>70</v>
      </c>
      <c r="F1044" s="73">
        <v>81</v>
      </c>
      <c r="G1044" s="80">
        <f t="shared" si="96"/>
        <v>-11</v>
      </c>
      <c r="H1044" s="73">
        <v>9</v>
      </c>
      <c r="I1044" s="73">
        <v>8</v>
      </c>
      <c r="J1044" s="78">
        <f t="shared" si="97"/>
        <v>1</v>
      </c>
      <c r="K1044" s="76">
        <f t="shared" si="98"/>
        <v>3.1802120141342753E-2</v>
      </c>
      <c r="L1044" s="68">
        <f t="shared" si="99"/>
        <v>6.1633281972265025E-3</v>
      </c>
      <c r="M1044" s="81">
        <f t="shared" si="100"/>
        <v>2.5638791944116252E-2</v>
      </c>
      <c r="N1044" s="73">
        <v>283</v>
      </c>
      <c r="O1044" s="79">
        <v>1298</v>
      </c>
      <c r="P1044" s="78">
        <f t="shared" si="101"/>
        <v>-1015</v>
      </c>
      <c r="Q1044" s="70"/>
    </row>
    <row r="1045" spans="2:17" ht="16.5" customHeight="1">
      <c r="B1045" s="72">
        <v>1032</v>
      </c>
      <c r="C1045" s="73" t="s">
        <v>305</v>
      </c>
      <c r="D1045" s="73" t="s">
        <v>1690</v>
      </c>
      <c r="E1045" s="73">
        <v>70</v>
      </c>
      <c r="F1045" s="73">
        <v>81</v>
      </c>
      <c r="G1045" s="80">
        <f t="shared" si="96"/>
        <v>-11</v>
      </c>
      <c r="H1045" s="73">
        <v>14</v>
      </c>
      <c r="I1045" s="73">
        <v>3</v>
      </c>
      <c r="J1045" s="78">
        <f t="shared" si="97"/>
        <v>11</v>
      </c>
      <c r="K1045" s="76">
        <f t="shared" si="98"/>
        <v>5.0724637681159424E-2</v>
      </c>
      <c r="L1045" s="68">
        <f t="shared" si="99"/>
        <v>0.125</v>
      </c>
      <c r="M1045" s="81">
        <f t="shared" si="100"/>
        <v>-7.4275362318840576E-2</v>
      </c>
      <c r="N1045" s="73">
        <v>276</v>
      </c>
      <c r="O1045" s="73">
        <v>24</v>
      </c>
      <c r="P1045" s="78">
        <f t="shared" si="101"/>
        <v>252</v>
      </c>
      <c r="Q1045" s="70"/>
    </row>
    <row r="1046" spans="2:17" ht="16.5" customHeight="1">
      <c r="B1046" s="72">
        <v>1033</v>
      </c>
      <c r="C1046" s="73" t="s">
        <v>246</v>
      </c>
      <c r="D1046" s="73" t="s">
        <v>168</v>
      </c>
      <c r="E1046" s="73">
        <v>80</v>
      </c>
      <c r="F1046" s="73">
        <v>91</v>
      </c>
      <c r="G1046" s="80">
        <f t="shared" si="96"/>
        <v>-11</v>
      </c>
      <c r="H1046" s="73">
        <v>8</v>
      </c>
      <c r="I1046" s="73">
        <v>3</v>
      </c>
      <c r="J1046" s="78">
        <f t="shared" si="97"/>
        <v>5</v>
      </c>
      <c r="K1046" s="76">
        <f t="shared" si="98"/>
        <v>1.2364760432766615E-2</v>
      </c>
      <c r="L1046" s="68">
        <f t="shared" si="99"/>
        <v>1.8404907975460124E-2</v>
      </c>
      <c r="M1046" s="81">
        <f t="shared" si="100"/>
        <v>-6.0401475426935091E-3</v>
      </c>
      <c r="N1046" s="73">
        <v>647</v>
      </c>
      <c r="O1046" s="73">
        <v>163</v>
      </c>
      <c r="P1046" s="78">
        <f t="shared" si="101"/>
        <v>484</v>
      </c>
      <c r="Q1046" s="70"/>
    </row>
    <row r="1047" spans="2:17" ht="16.5" customHeight="1">
      <c r="B1047" s="72">
        <v>1034</v>
      </c>
      <c r="C1047" s="73" t="s">
        <v>8</v>
      </c>
      <c r="D1047" s="73" t="s">
        <v>1721</v>
      </c>
      <c r="E1047" s="73">
        <v>70</v>
      </c>
      <c r="F1047" s="73">
        <v>81</v>
      </c>
      <c r="G1047" s="80">
        <f t="shared" si="96"/>
        <v>-11</v>
      </c>
      <c r="H1047" s="73">
        <v>4</v>
      </c>
      <c r="I1047" s="73">
        <v>1</v>
      </c>
      <c r="J1047" s="78">
        <f t="shared" si="97"/>
        <v>3</v>
      </c>
      <c r="K1047" s="76">
        <f t="shared" si="98"/>
        <v>2.5316455696202531E-2</v>
      </c>
      <c r="L1047" s="68">
        <f t="shared" si="99"/>
        <v>2.0408163265306121E-2</v>
      </c>
      <c r="M1047" s="81">
        <f t="shared" si="100"/>
        <v>4.9082924308964104E-3</v>
      </c>
      <c r="N1047" s="73">
        <v>158</v>
      </c>
      <c r="O1047" s="73">
        <v>49</v>
      </c>
      <c r="P1047" s="78">
        <f t="shared" si="101"/>
        <v>109</v>
      </c>
      <c r="Q1047" s="70"/>
    </row>
    <row r="1048" spans="2:17" ht="16.5" customHeight="1">
      <c r="B1048" s="72">
        <v>1035</v>
      </c>
      <c r="C1048" s="73" t="s">
        <v>22</v>
      </c>
      <c r="D1048" s="73" t="s">
        <v>1725</v>
      </c>
      <c r="E1048" s="73">
        <v>70</v>
      </c>
      <c r="F1048" s="73">
        <v>81</v>
      </c>
      <c r="G1048" s="80">
        <f t="shared" si="96"/>
        <v>-11</v>
      </c>
      <c r="H1048" s="73">
        <v>14</v>
      </c>
      <c r="I1048" s="73">
        <v>8</v>
      </c>
      <c r="J1048" s="78">
        <f t="shared" si="97"/>
        <v>6</v>
      </c>
      <c r="K1048" s="76">
        <f t="shared" si="98"/>
        <v>1.2738853503184714E-2</v>
      </c>
      <c r="L1048" s="68">
        <f t="shared" si="99"/>
        <v>9.3023255813953487E-2</v>
      </c>
      <c r="M1048" s="81">
        <f t="shared" si="100"/>
        <v>-8.0284402310768777E-2</v>
      </c>
      <c r="N1048" s="73">
        <v>1099</v>
      </c>
      <c r="O1048" s="73">
        <v>86</v>
      </c>
      <c r="P1048" s="78">
        <f t="shared" si="101"/>
        <v>1013</v>
      </c>
      <c r="Q1048" s="70"/>
    </row>
    <row r="1049" spans="2:17" ht="16.5" customHeight="1">
      <c r="B1049" s="72">
        <v>1036</v>
      </c>
      <c r="C1049" s="73" t="s">
        <v>8</v>
      </c>
      <c r="D1049" s="73" t="s">
        <v>177</v>
      </c>
      <c r="E1049" s="73">
        <v>70</v>
      </c>
      <c r="F1049" s="73">
        <v>81</v>
      </c>
      <c r="G1049" s="80">
        <f t="shared" si="96"/>
        <v>-11</v>
      </c>
      <c r="H1049" s="73">
        <v>17</v>
      </c>
      <c r="I1049" s="73">
        <v>3</v>
      </c>
      <c r="J1049" s="78">
        <f t="shared" si="97"/>
        <v>14</v>
      </c>
      <c r="K1049" s="76">
        <f t="shared" si="98"/>
        <v>0.18085106382978725</v>
      </c>
      <c r="L1049" s="68">
        <f t="shared" si="99"/>
        <v>0.5</v>
      </c>
      <c r="M1049" s="81">
        <f t="shared" si="100"/>
        <v>-0.31914893617021278</v>
      </c>
      <c r="N1049" s="73">
        <v>94</v>
      </c>
      <c r="O1049" s="73">
        <v>6</v>
      </c>
      <c r="P1049" s="78">
        <f t="shared" si="101"/>
        <v>88</v>
      </c>
      <c r="Q1049" s="70"/>
    </row>
    <row r="1050" spans="2:17">
      <c r="B1050" s="72">
        <v>1037</v>
      </c>
      <c r="C1050" s="73" t="s">
        <v>302</v>
      </c>
      <c r="D1050" s="73" t="s">
        <v>1735</v>
      </c>
      <c r="E1050" s="73">
        <v>70</v>
      </c>
      <c r="F1050" s="73">
        <v>81</v>
      </c>
      <c r="G1050" s="80">
        <f t="shared" si="96"/>
        <v>-11</v>
      </c>
      <c r="H1050" s="73">
        <v>18</v>
      </c>
      <c r="I1050" s="73">
        <v>5</v>
      </c>
      <c r="J1050" s="78">
        <f t="shared" si="97"/>
        <v>13</v>
      </c>
      <c r="K1050" s="76">
        <f t="shared" si="98"/>
        <v>1</v>
      </c>
      <c r="L1050" s="68">
        <f t="shared" si="99"/>
        <v>4.5167118337850042E-3</v>
      </c>
      <c r="M1050" s="81">
        <f t="shared" si="100"/>
        <v>0.99548328816621501</v>
      </c>
      <c r="N1050" s="73">
        <v>18</v>
      </c>
      <c r="O1050" s="79">
        <v>1107</v>
      </c>
      <c r="P1050" s="78">
        <f t="shared" si="101"/>
        <v>-1089</v>
      </c>
      <c r="Q1050" s="70"/>
    </row>
    <row r="1051" spans="2:17" ht="16.5" customHeight="1">
      <c r="B1051" s="72">
        <v>1038</v>
      </c>
      <c r="C1051" s="73" t="s">
        <v>305</v>
      </c>
      <c r="D1051" s="73" t="s">
        <v>1752</v>
      </c>
      <c r="E1051" s="73">
        <v>70</v>
      </c>
      <c r="F1051" s="73">
        <v>81</v>
      </c>
      <c r="G1051" s="80">
        <f t="shared" si="96"/>
        <v>-11</v>
      </c>
      <c r="H1051" s="73">
        <v>13</v>
      </c>
      <c r="I1051" s="73">
        <v>3</v>
      </c>
      <c r="J1051" s="78">
        <f t="shared" si="97"/>
        <v>10</v>
      </c>
      <c r="K1051" s="76">
        <f t="shared" si="98"/>
        <v>1.7356475300400534E-2</v>
      </c>
      <c r="L1051" s="68">
        <f t="shared" si="99"/>
        <v>4.0540540540540543E-2</v>
      </c>
      <c r="M1051" s="81">
        <f t="shared" si="100"/>
        <v>-2.3184065240140009E-2</v>
      </c>
      <c r="N1051" s="73">
        <v>749</v>
      </c>
      <c r="O1051" s="73">
        <v>74</v>
      </c>
      <c r="P1051" s="78">
        <f t="shared" si="101"/>
        <v>675</v>
      </c>
      <c r="Q1051" s="70"/>
    </row>
    <row r="1052" spans="2:17" ht="16.5" customHeight="1">
      <c r="B1052" s="72">
        <v>1039</v>
      </c>
      <c r="C1052" s="73" t="s">
        <v>302</v>
      </c>
      <c r="D1052" s="73" t="s">
        <v>1783</v>
      </c>
      <c r="E1052" s="73">
        <v>70</v>
      </c>
      <c r="F1052" s="73">
        <v>81</v>
      </c>
      <c r="G1052" s="80">
        <f t="shared" si="96"/>
        <v>-11</v>
      </c>
      <c r="H1052" s="73">
        <v>2</v>
      </c>
      <c r="I1052" s="73">
        <v>1</v>
      </c>
      <c r="J1052" s="78">
        <f t="shared" si="97"/>
        <v>1</v>
      </c>
      <c r="K1052" s="76">
        <f t="shared" si="98"/>
        <v>1.9417475728155338E-2</v>
      </c>
      <c r="L1052" s="68">
        <f t="shared" si="99"/>
        <v>5.2631578947368418E-2</v>
      </c>
      <c r="M1052" s="81">
        <f t="shared" si="100"/>
        <v>-3.321410321921308E-2</v>
      </c>
      <c r="N1052" s="73">
        <v>103</v>
      </c>
      <c r="O1052" s="73">
        <v>19</v>
      </c>
      <c r="P1052" s="78">
        <f t="shared" si="101"/>
        <v>84</v>
      </c>
      <c r="Q1052" s="70"/>
    </row>
    <row r="1053" spans="2:17" ht="16.5" customHeight="1">
      <c r="B1053" s="72">
        <v>1040</v>
      </c>
      <c r="C1053" s="73" t="s">
        <v>49</v>
      </c>
      <c r="D1053" s="73" t="s">
        <v>1786</v>
      </c>
      <c r="E1053" s="73">
        <v>70</v>
      </c>
      <c r="F1053" s="73">
        <v>81</v>
      </c>
      <c r="G1053" s="80">
        <f t="shared" si="96"/>
        <v>-11</v>
      </c>
      <c r="H1053" s="73">
        <v>7</v>
      </c>
      <c r="I1053" s="73">
        <v>1</v>
      </c>
      <c r="J1053" s="78">
        <f t="shared" si="97"/>
        <v>6</v>
      </c>
      <c r="K1053" s="76">
        <f t="shared" si="98"/>
        <v>6.1946902654867256E-2</v>
      </c>
      <c r="L1053" s="68">
        <f t="shared" si="99"/>
        <v>1.1235955056179775E-2</v>
      </c>
      <c r="M1053" s="81">
        <f t="shared" si="100"/>
        <v>5.0710947598687481E-2</v>
      </c>
      <c r="N1053" s="73">
        <v>113</v>
      </c>
      <c r="O1053" s="73">
        <v>89</v>
      </c>
      <c r="P1053" s="78">
        <f t="shared" si="101"/>
        <v>24</v>
      </c>
      <c r="Q1053" s="70"/>
    </row>
    <row r="1054" spans="2:17" ht="16.5" customHeight="1">
      <c r="B1054" s="72">
        <v>1041</v>
      </c>
      <c r="C1054" s="73" t="s">
        <v>35</v>
      </c>
      <c r="D1054" s="73" t="s">
        <v>1802</v>
      </c>
      <c r="E1054" s="73">
        <v>70</v>
      </c>
      <c r="F1054" s="73">
        <v>81</v>
      </c>
      <c r="G1054" s="80">
        <f t="shared" si="96"/>
        <v>-11</v>
      </c>
      <c r="H1054" s="73">
        <v>9</v>
      </c>
      <c r="I1054" s="73">
        <v>1</v>
      </c>
      <c r="J1054" s="78">
        <f t="shared" si="97"/>
        <v>8</v>
      </c>
      <c r="K1054" s="76">
        <f t="shared" si="98"/>
        <v>0.22500000000000001</v>
      </c>
      <c r="L1054" s="68">
        <f t="shared" si="99"/>
        <v>1.5197568389057751E-3</v>
      </c>
      <c r="M1054" s="81">
        <f t="shared" si="100"/>
        <v>0.22348024316109424</v>
      </c>
      <c r="N1054" s="73">
        <v>40</v>
      </c>
      <c r="O1054" s="73">
        <v>658</v>
      </c>
      <c r="P1054" s="78">
        <f t="shared" si="101"/>
        <v>-618</v>
      </c>
      <c r="Q1054" s="70"/>
    </row>
    <row r="1055" spans="2:17" ht="16.5" customHeight="1">
      <c r="B1055" s="72">
        <v>1042</v>
      </c>
      <c r="C1055" s="73" t="s">
        <v>302</v>
      </c>
      <c r="D1055" s="73" t="s">
        <v>1816</v>
      </c>
      <c r="E1055" s="73">
        <v>70</v>
      </c>
      <c r="F1055" s="73">
        <v>81</v>
      </c>
      <c r="G1055" s="80">
        <f t="shared" si="96"/>
        <v>-11</v>
      </c>
      <c r="H1055" s="73">
        <v>55</v>
      </c>
      <c r="I1055" s="73">
        <v>1</v>
      </c>
      <c r="J1055" s="78">
        <f t="shared" si="97"/>
        <v>54</v>
      </c>
      <c r="K1055" s="76">
        <f t="shared" si="98"/>
        <v>0.10784313725490197</v>
      </c>
      <c r="L1055" s="68">
        <f t="shared" si="99"/>
        <v>2.1640337589266391E-4</v>
      </c>
      <c r="M1055" s="81">
        <f t="shared" si="100"/>
        <v>0.1076267338790093</v>
      </c>
      <c r="N1055" s="73">
        <v>510</v>
      </c>
      <c r="O1055" s="79">
        <v>4621</v>
      </c>
      <c r="P1055" s="78">
        <f t="shared" si="101"/>
        <v>-4111</v>
      </c>
      <c r="Q1055" s="70"/>
    </row>
    <row r="1056" spans="2:17" ht="16.5" customHeight="1">
      <c r="B1056" s="72">
        <v>1043</v>
      </c>
      <c r="C1056" s="73" t="s">
        <v>302</v>
      </c>
      <c r="D1056" s="73" t="s">
        <v>1824</v>
      </c>
      <c r="E1056" s="73">
        <v>70</v>
      </c>
      <c r="F1056" s="73">
        <v>81</v>
      </c>
      <c r="G1056" s="80">
        <f t="shared" si="96"/>
        <v>-11</v>
      </c>
      <c r="H1056" s="73">
        <v>7</v>
      </c>
      <c r="I1056" s="73">
        <v>1</v>
      </c>
      <c r="J1056" s="78">
        <f t="shared" si="97"/>
        <v>6</v>
      </c>
      <c r="K1056" s="76">
        <f t="shared" si="98"/>
        <v>0.14583333333333334</v>
      </c>
      <c r="L1056" s="68">
        <f t="shared" si="99"/>
        <v>1.7421602787456446E-3</v>
      </c>
      <c r="M1056" s="81">
        <f t="shared" si="100"/>
        <v>0.14409117305458768</v>
      </c>
      <c r="N1056" s="73">
        <v>48</v>
      </c>
      <c r="O1056" s="73">
        <v>574</v>
      </c>
      <c r="P1056" s="78">
        <f t="shared" si="101"/>
        <v>-526</v>
      </c>
      <c r="Q1056" s="70"/>
    </row>
    <row r="1057" spans="2:17" ht="16.5" customHeight="1">
      <c r="B1057" s="72">
        <v>1044</v>
      </c>
      <c r="C1057" s="73" t="s">
        <v>18</v>
      </c>
      <c r="D1057" s="73" t="s">
        <v>1832</v>
      </c>
      <c r="E1057" s="73">
        <v>70</v>
      </c>
      <c r="F1057" s="73">
        <v>81</v>
      </c>
      <c r="G1057" s="80">
        <f t="shared" si="96"/>
        <v>-11</v>
      </c>
      <c r="H1057" s="73">
        <v>155</v>
      </c>
      <c r="I1057" s="73">
        <v>60</v>
      </c>
      <c r="J1057" s="78">
        <f t="shared" si="97"/>
        <v>95</v>
      </c>
      <c r="K1057" s="76">
        <f t="shared" si="98"/>
        <v>1.1037527593818985E-2</v>
      </c>
      <c r="L1057" s="68">
        <f t="shared" si="99"/>
        <v>0.25210084033613445</v>
      </c>
      <c r="M1057" s="81">
        <f t="shared" si="100"/>
        <v>-0.24106331274231546</v>
      </c>
      <c r="N1057" s="73">
        <v>14043</v>
      </c>
      <c r="O1057" s="73">
        <v>238</v>
      </c>
      <c r="P1057" s="78">
        <f t="shared" si="101"/>
        <v>13805</v>
      </c>
      <c r="Q1057" s="70"/>
    </row>
    <row r="1058" spans="2:17" ht="16.5" customHeight="1">
      <c r="B1058" s="72">
        <v>1045</v>
      </c>
      <c r="C1058" s="73" t="s">
        <v>20</v>
      </c>
      <c r="D1058" s="73" t="s">
        <v>1836</v>
      </c>
      <c r="E1058" s="73">
        <v>70</v>
      </c>
      <c r="F1058" s="73">
        <v>81</v>
      </c>
      <c r="G1058" s="80">
        <f t="shared" si="96"/>
        <v>-11</v>
      </c>
      <c r="H1058" s="73">
        <v>6</v>
      </c>
      <c r="I1058" s="73">
        <v>3</v>
      </c>
      <c r="J1058" s="78">
        <f t="shared" si="97"/>
        <v>3</v>
      </c>
      <c r="K1058" s="76">
        <f t="shared" si="98"/>
        <v>2.6905829596412557E-2</v>
      </c>
      <c r="L1058" s="68">
        <f t="shared" si="99"/>
        <v>5.3956834532374104E-3</v>
      </c>
      <c r="M1058" s="81">
        <f t="shared" si="100"/>
        <v>2.1510146143175146E-2</v>
      </c>
      <c r="N1058" s="73">
        <v>223</v>
      </c>
      <c r="O1058" s="73">
        <v>556</v>
      </c>
      <c r="P1058" s="78">
        <f t="shared" si="101"/>
        <v>-333</v>
      </c>
      <c r="Q1058" s="70"/>
    </row>
    <row r="1059" spans="2:17" ht="16.5" customHeight="1">
      <c r="B1059" s="72">
        <v>1046</v>
      </c>
      <c r="C1059" s="73" t="s">
        <v>305</v>
      </c>
      <c r="D1059" s="73" t="s">
        <v>1839</v>
      </c>
      <c r="E1059" s="73">
        <v>70</v>
      </c>
      <c r="F1059" s="73">
        <v>81</v>
      </c>
      <c r="G1059" s="80">
        <f t="shared" si="96"/>
        <v>-11</v>
      </c>
      <c r="H1059" s="73">
        <v>30</v>
      </c>
      <c r="I1059" s="73">
        <v>4</v>
      </c>
      <c r="J1059" s="78">
        <f t="shared" si="97"/>
        <v>26</v>
      </c>
      <c r="K1059" s="76">
        <f t="shared" si="98"/>
        <v>4.716981132075472E-2</v>
      </c>
      <c r="L1059" s="68">
        <f t="shared" si="99"/>
        <v>5.4570259208731242E-3</v>
      </c>
      <c r="M1059" s="81">
        <f t="shared" si="100"/>
        <v>4.1712785399881595E-2</v>
      </c>
      <c r="N1059" s="73">
        <v>636</v>
      </c>
      <c r="O1059" s="73">
        <v>733</v>
      </c>
      <c r="P1059" s="78">
        <f t="shared" si="101"/>
        <v>-97</v>
      </c>
      <c r="Q1059" s="70"/>
    </row>
    <row r="1060" spans="2:17" ht="16.5" customHeight="1">
      <c r="B1060" s="72">
        <v>1047</v>
      </c>
      <c r="C1060" s="73" t="s">
        <v>22</v>
      </c>
      <c r="D1060" s="73" t="s">
        <v>1856</v>
      </c>
      <c r="E1060" s="73">
        <v>70</v>
      </c>
      <c r="F1060" s="73">
        <v>81</v>
      </c>
      <c r="G1060" s="80">
        <f t="shared" si="96"/>
        <v>-11</v>
      </c>
      <c r="H1060" s="73">
        <v>73</v>
      </c>
      <c r="I1060" s="73">
        <v>12</v>
      </c>
      <c r="J1060" s="78">
        <f t="shared" si="97"/>
        <v>61</v>
      </c>
      <c r="K1060" s="76">
        <f t="shared" si="98"/>
        <v>3.1519861830742658E-2</v>
      </c>
      <c r="L1060" s="68">
        <f t="shared" si="99"/>
        <v>1.3086150490730643E-2</v>
      </c>
      <c r="M1060" s="81">
        <f t="shared" si="100"/>
        <v>1.8433711340012017E-2</v>
      </c>
      <c r="N1060" s="73">
        <v>2316</v>
      </c>
      <c r="O1060" s="73">
        <v>917</v>
      </c>
      <c r="P1060" s="78">
        <f t="shared" si="101"/>
        <v>1399</v>
      </c>
      <c r="Q1060" s="70"/>
    </row>
    <row r="1061" spans="2:17" ht="16.5" customHeight="1">
      <c r="B1061" s="72">
        <v>1048</v>
      </c>
      <c r="C1061" s="73" t="s">
        <v>22</v>
      </c>
      <c r="D1061" s="73" t="s">
        <v>1876</v>
      </c>
      <c r="E1061" s="73">
        <v>70</v>
      </c>
      <c r="F1061" s="73">
        <v>81</v>
      </c>
      <c r="G1061" s="80">
        <f t="shared" si="96"/>
        <v>-11</v>
      </c>
      <c r="H1061" s="73">
        <v>14</v>
      </c>
      <c r="I1061" s="73">
        <v>1</v>
      </c>
      <c r="J1061" s="78">
        <f t="shared" si="97"/>
        <v>13</v>
      </c>
      <c r="K1061" s="76">
        <f t="shared" si="98"/>
        <v>8.4134615384615381E-3</v>
      </c>
      <c r="L1061" s="68">
        <f t="shared" si="99"/>
        <v>1.8484288354898336E-3</v>
      </c>
      <c r="M1061" s="81">
        <f t="shared" si="100"/>
        <v>6.5650327029717044E-3</v>
      </c>
      <c r="N1061" s="73">
        <v>1664</v>
      </c>
      <c r="O1061" s="73">
        <v>541</v>
      </c>
      <c r="P1061" s="78">
        <f t="shared" si="101"/>
        <v>1123</v>
      </c>
      <c r="Q1061" s="70"/>
    </row>
    <row r="1062" spans="2:17" ht="16.5" customHeight="1">
      <c r="B1062" s="72">
        <v>1049</v>
      </c>
      <c r="C1062" s="73" t="s">
        <v>302</v>
      </c>
      <c r="D1062" s="73" t="s">
        <v>1884</v>
      </c>
      <c r="E1062" s="73">
        <v>80</v>
      </c>
      <c r="F1062" s="73">
        <v>91</v>
      </c>
      <c r="G1062" s="80">
        <f t="shared" si="96"/>
        <v>-11</v>
      </c>
      <c r="H1062" s="73">
        <v>27</v>
      </c>
      <c r="I1062" s="73">
        <v>4</v>
      </c>
      <c r="J1062" s="78">
        <f t="shared" si="97"/>
        <v>23</v>
      </c>
      <c r="K1062" s="76">
        <f t="shared" si="98"/>
        <v>2.4128686327077747E-2</v>
      </c>
      <c r="L1062" s="68">
        <f t="shared" si="99"/>
        <v>1.4035087719298246E-2</v>
      </c>
      <c r="M1062" s="81">
        <f t="shared" si="100"/>
        <v>1.0093598607779501E-2</v>
      </c>
      <c r="N1062" s="73">
        <v>1119</v>
      </c>
      <c r="O1062" s="73">
        <v>285</v>
      </c>
      <c r="P1062" s="78">
        <f t="shared" si="101"/>
        <v>834</v>
      </c>
      <c r="Q1062" s="70"/>
    </row>
    <row r="1063" spans="2:17" ht="16.5" customHeight="1">
      <c r="B1063" s="72">
        <v>1050</v>
      </c>
      <c r="C1063" s="73" t="s">
        <v>305</v>
      </c>
      <c r="D1063" s="73" t="s">
        <v>1893</v>
      </c>
      <c r="E1063" s="73">
        <v>70</v>
      </c>
      <c r="F1063" s="73">
        <v>81</v>
      </c>
      <c r="G1063" s="80">
        <f t="shared" si="96"/>
        <v>-11</v>
      </c>
      <c r="H1063" s="73">
        <v>43</v>
      </c>
      <c r="I1063" s="73">
        <v>7</v>
      </c>
      <c r="J1063" s="78">
        <f t="shared" si="97"/>
        <v>36</v>
      </c>
      <c r="K1063" s="76">
        <f t="shared" si="98"/>
        <v>5.8904109589041097E-2</v>
      </c>
      <c r="L1063" s="68">
        <f t="shared" si="99"/>
        <v>3.7393162393162395E-3</v>
      </c>
      <c r="M1063" s="81">
        <f t="shared" si="100"/>
        <v>5.5164793349724857E-2</v>
      </c>
      <c r="N1063" s="73">
        <v>730</v>
      </c>
      <c r="O1063" s="79">
        <v>1872</v>
      </c>
      <c r="P1063" s="78">
        <f t="shared" si="101"/>
        <v>-1142</v>
      </c>
      <c r="Q1063" s="70"/>
    </row>
    <row r="1064" spans="2:17" ht="16.5" customHeight="1">
      <c r="B1064" s="72">
        <v>1051</v>
      </c>
      <c r="C1064" s="73" t="s">
        <v>22</v>
      </c>
      <c r="D1064" s="73" t="s">
        <v>1895</v>
      </c>
      <c r="E1064" s="73">
        <v>70</v>
      </c>
      <c r="F1064" s="73">
        <v>81</v>
      </c>
      <c r="G1064" s="80">
        <f t="shared" si="96"/>
        <v>-11</v>
      </c>
      <c r="H1064" s="73">
        <v>15</v>
      </c>
      <c r="I1064" s="73">
        <v>9</v>
      </c>
      <c r="J1064" s="78">
        <f t="shared" si="97"/>
        <v>6</v>
      </c>
      <c r="K1064" s="76">
        <f t="shared" si="98"/>
        <v>9.8039215686274508E-2</v>
      </c>
      <c r="L1064" s="68">
        <f t="shared" si="99"/>
        <v>9.375E-2</v>
      </c>
      <c r="M1064" s="81">
        <f t="shared" si="100"/>
        <v>4.2892156862745084E-3</v>
      </c>
      <c r="N1064" s="73">
        <v>153</v>
      </c>
      <c r="O1064" s="73">
        <v>96</v>
      </c>
      <c r="P1064" s="78">
        <f t="shared" si="101"/>
        <v>57</v>
      </c>
      <c r="Q1064" s="70"/>
    </row>
    <row r="1065" spans="2:17" ht="16.5" customHeight="1">
      <c r="B1065" s="72">
        <v>1052</v>
      </c>
      <c r="C1065" s="73" t="s">
        <v>246</v>
      </c>
      <c r="D1065" s="73" t="s">
        <v>1910</v>
      </c>
      <c r="E1065" s="73">
        <v>70</v>
      </c>
      <c r="F1065" s="73">
        <v>81</v>
      </c>
      <c r="G1065" s="80">
        <f t="shared" si="96"/>
        <v>-11</v>
      </c>
      <c r="H1065" s="73">
        <v>208</v>
      </c>
      <c r="I1065" s="73">
        <v>4</v>
      </c>
      <c r="J1065" s="78">
        <f t="shared" si="97"/>
        <v>204</v>
      </c>
      <c r="K1065" s="76">
        <f t="shared" si="98"/>
        <v>0.11613623673925182</v>
      </c>
      <c r="L1065" s="68">
        <f t="shared" si="99"/>
        <v>2.4213075060532689E-3</v>
      </c>
      <c r="M1065" s="81">
        <f t="shared" si="100"/>
        <v>0.11371492923319855</v>
      </c>
      <c r="N1065" s="73">
        <v>1791</v>
      </c>
      <c r="O1065" s="79">
        <v>1652</v>
      </c>
      <c r="P1065" s="78">
        <f t="shared" si="101"/>
        <v>139</v>
      </c>
      <c r="Q1065" s="70"/>
    </row>
    <row r="1066" spans="2:17" ht="16.5" customHeight="1">
      <c r="B1066" s="72">
        <v>1053</v>
      </c>
      <c r="C1066" s="73" t="s">
        <v>25</v>
      </c>
      <c r="D1066" s="73" t="s">
        <v>1917</v>
      </c>
      <c r="E1066" s="73">
        <v>70</v>
      </c>
      <c r="F1066" s="73">
        <v>81</v>
      </c>
      <c r="G1066" s="80">
        <f t="shared" si="96"/>
        <v>-11</v>
      </c>
      <c r="H1066" s="73">
        <v>3</v>
      </c>
      <c r="I1066" s="73">
        <v>1</v>
      </c>
      <c r="J1066" s="78">
        <f t="shared" si="97"/>
        <v>2</v>
      </c>
      <c r="K1066" s="76">
        <f t="shared" si="98"/>
        <v>1.4999999999999999E-2</v>
      </c>
      <c r="L1066" s="68">
        <f t="shared" si="99"/>
        <v>2.8089887640449437E-3</v>
      </c>
      <c r="M1066" s="81">
        <f t="shared" si="100"/>
        <v>1.2191011235955056E-2</v>
      </c>
      <c r="N1066" s="73">
        <v>200</v>
      </c>
      <c r="O1066" s="73">
        <v>356</v>
      </c>
      <c r="P1066" s="78">
        <f t="shared" si="101"/>
        <v>-156</v>
      </c>
      <c r="Q1066" s="70"/>
    </row>
    <row r="1067" spans="2:17" ht="16.5" customHeight="1">
      <c r="B1067" s="72">
        <v>1054</v>
      </c>
      <c r="C1067" s="73" t="s">
        <v>246</v>
      </c>
      <c r="D1067" s="73" t="s">
        <v>1920</v>
      </c>
      <c r="E1067" s="73">
        <v>70</v>
      </c>
      <c r="F1067" s="73">
        <v>81</v>
      </c>
      <c r="G1067" s="80">
        <f t="shared" si="96"/>
        <v>-11</v>
      </c>
      <c r="H1067" s="73">
        <v>31</v>
      </c>
      <c r="I1067" s="73">
        <v>4</v>
      </c>
      <c r="J1067" s="78">
        <f t="shared" si="97"/>
        <v>27</v>
      </c>
      <c r="K1067" s="76">
        <f t="shared" si="98"/>
        <v>4.7839506172839504E-2</v>
      </c>
      <c r="L1067" s="68">
        <f t="shared" si="99"/>
        <v>0.13793103448275862</v>
      </c>
      <c r="M1067" s="81">
        <f t="shared" si="100"/>
        <v>-9.0091528309919122E-2</v>
      </c>
      <c r="N1067" s="73">
        <v>648</v>
      </c>
      <c r="O1067" s="73">
        <v>29</v>
      </c>
      <c r="P1067" s="78">
        <f t="shared" si="101"/>
        <v>619</v>
      </c>
      <c r="Q1067" s="70"/>
    </row>
    <row r="1068" spans="2:17" ht="16.5" customHeight="1">
      <c r="B1068" s="72">
        <v>1055</v>
      </c>
      <c r="C1068" s="73" t="s">
        <v>331</v>
      </c>
      <c r="D1068" s="73" t="s">
        <v>269</v>
      </c>
      <c r="E1068" s="73">
        <v>70</v>
      </c>
      <c r="F1068" s="73">
        <v>81</v>
      </c>
      <c r="G1068" s="80">
        <f t="shared" si="96"/>
        <v>-11</v>
      </c>
      <c r="H1068" s="73">
        <v>32</v>
      </c>
      <c r="I1068" s="73">
        <v>19</v>
      </c>
      <c r="J1068" s="78">
        <f t="shared" si="97"/>
        <v>13</v>
      </c>
      <c r="K1068" s="76">
        <f t="shared" si="98"/>
        <v>7.8817733990147784E-2</v>
      </c>
      <c r="L1068" s="68">
        <f t="shared" si="99"/>
        <v>0.18269230769230768</v>
      </c>
      <c r="M1068" s="81">
        <f t="shared" si="100"/>
        <v>-0.1038745737021599</v>
      </c>
      <c r="N1068" s="73">
        <v>406</v>
      </c>
      <c r="O1068" s="73">
        <v>104</v>
      </c>
      <c r="P1068" s="78">
        <f t="shared" si="101"/>
        <v>302</v>
      </c>
      <c r="Q1068" s="70"/>
    </row>
    <row r="1069" spans="2:17" ht="16.5" customHeight="1">
      <c r="B1069" s="72">
        <v>1056</v>
      </c>
      <c r="C1069" s="73" t="s">
        <v>304</v>
      </c>
      <c r="D1069" s="73" t="s">
        <v>1928</v>
      </c>
      <c r="E1069" s="73">
        <v>70</v>
      </c>
      <c r="F1069" s="73">
        <v>81</v>
      </c>
      <c r="G1069" s="80">
        <f t="shared" si="96"/>
        <v>-11</v>
      </c>
      <c r="H1069" s="73">
        <v>13</v>
      </c>
      <c r="I1069" s="73">
        <v>7</v>
      </c>
      <c r="J1069" s="78">
        <f t="shared" si="97"/>
        <v>6</v>
      </c>
      <c r="K1069" s="76">
        <f t="shared" si="98"/>
        <v>0.59090909090909094</v>
      </c>
      <c r="L1069" s="68">
        <f t="shared" si="99"/>
        <v>1.443298969072165E-2</v>
      </c>
      <c r="M1069" s="81">
        <f t="shared" si="100"/>
        <v>0.57647610121836934</v>
      </c>
      <c r="N1069" s="73">
        <v>22</v>
      </c>
      <c r="O1069" s="73">
        <v>485</v>
      </c>
      <c r="P1069" s="78">
        <f t="shared" si="101"/>
        <v>-463</v>
      </c>
      <c r="Q1069" s="70"/>
    </row>
    <row r="1070" spans="2:17" ht="16.5" customHeight="1">
      <c r="B1070" s="72">
        <v>1057</v>
      </c>
      <c r="C1070" s="73" t="s">
        <v>246</v>
      </c>
      <c r="D1070" s="73" t="s">
        <v>255</v>
      </c>
      <c r="E1070" s="73">
        <v>70</v>
      </c>
      <c r="F1070" s="73">
        <v>81</v>
      </c>
      <c r="G1070" s="80">
        <f t="shared" si="96"/>
        <v>-11</v>
      </c>
      <c r="H1070" s="73">
        <v>2</v>
      </c>
      <c r="I1070" s="73">
        <v>1</v>
      </c>
      <c r="J1070" s="78">
        <f t="shared" si="97"/>
        <v>1</v>
      </c>
      <c r="K1070" s="76">
        <f t="shared" si="98"/>
        <v>2.3781212841854932E-3</v>
      </c>
      <c r="L1070" s="68">
        <f t="shared" si="99"/>
        <v>2.7777777777777776E-2</v>
      </c>
      <c r="M1070" s="81">
        <f t="shared" si="100"/>
        <v>-2.5399656493592285E-2</v>
      </c>
      <c r="N1070" s="73">
        <v>841</v>
      </c>
      <c r="O1070" s="73">
        <v>36</v>
      </c>
      <c r="P1070" s="78">
        <f t="shared" si="101"/>
        <v>805</v>
      </c>
      <c r="Q1070" s="70"/>
    </row>
    <row r="1071" spans="2:17" ht="16.5" customHeight="1">
      <c r="B1071" s="72">
        <v>1058</v>
      </c>
      <c r="C1071" s="73" t="s">
        <v>18</v>
      </c>
      <c r="D1071" s="73" t="s">
        <v>1943</v>
      </c>
      <c r="E1071" s="73">
        <v>70</v>
      </c>
      <c r="F1071" s="73">
        <v>81</v>
      </c>
      <c r="G1071" s="80">
        <f t="shared" si="96"/>
        <v>-11</v>
      </c>
      <c r="H1071" s="73">
        <v>74</v>
      </c>
      <c r="I1071" s="73">
        <v>3</v>
      </c>
      <c r="J1071" s="78">
        <f t="shared" si="97"/>
        <v>71</v>
      </c>
      <c r="K1071" s="76">
        <f t="shared" si="98"/>
        <v>6.9288389513108617E-2</v>
      </c>
      <c r="L1071" s="68">
        <f t="shared" si="99"/>
        <v>3.6540803897685747E-3</v>
      </c>
      <c r="M1071" s="81">
        <f t="shared" si="100"/>
        <v>6.5634309123340048E-2</v>
      </c>
      <c r="N1071" s="73">
        <v>1068</v>
      </c>
      <c r="O1071" s="73">
        <v>821</v>
      </c>
      <c r="P1071" s="78">
        <f t="shared" si="101"/>
        <v>247</v>
      </c>
      <c r="Q1071" s="70"/>
    </row>
    <row r="1072" spans="2:17" ht="16.5" customHeight="1">
      <c r="B1072" s="72">
        <v>1059</v>
      </c>
      <c r="C1072" s="73" t="s">
        <v>18</v>
      </c>
      <c r="D1072" s="73" t="s">
        <v>1944</v>
      </c>
      <c r="E1072" s="73">
        <v>70</v>
      </c>
      <c r="F1072" s="73">
        <v>81</v>
      </c>
      <c r="G1072" s="80">
        <f t="shared" si="96"/>
        <v>-11</v>
      </c>
      <c r="H1072" s="73">
        <v>8</v>
      </c>
      <c r="I1072" s="73">
        <v>5</v>
      </c>
      <c r="J1072" s="78">
        <f t="shared" si="97"/>
        <v>3</v>
      </c>
      <c r="K1072" s="76">
        <f t="shared" si="98"/>
        <v>0.4</v>
      </c>
      <c r="L1072" s="68">
        <f t="shared" si="99"/>
        <v>1</v>
      </c>
      <c r="M1072" s="81">
        <f t="shared" si="100"/>
        <v>-0.6</v>
      </c>
      <c r="N1072" s="73">
        <v>20</v>
      </c>
      <c r="O1072" s="73">
        <v>5</v>
      </c>
      <c r="P1072" s="78">
        <f t="shared" si="101"/>
        <v>15</v>
      </c>
      <c r="Q1072" s="70"/>
    </row>
    <row r="1073" spans="2:17" ht="16.5" customHeight="1">
      <c r="B1073" s="72">
        <v>1060</v>
      </c>
      <c r="C1073" s="73" t="s">
        <v>18</v>
      </c>
      <c r="D1073" s="73" t="s">
        <v>1945</v>
      </c>
      <c r="E1073" s="73">
        <v>70</v>
      </c>
      <c r="F1073" s="73">
        <v>81</v>
      </c>
      <c r="G1073" s="80">
        <f t="shared" si="96"/>
        <v>-11</v>
      </c>
      <c r="H1073" s="73">
        <v>5</v>
      </c>
      <c r="I1073" s="73">
        <v>1</v>
      </c>
      <c r="J1073" s="78">
        <f t="shared" si="97"/>
        <v>4</v>
      </c>
      <c r="K1073" s="76">
        <f t="shared" si="98"/>
        <v>3.8167938931297711E-2</v>
      </c>
      <c r="L1073" s="68">
        <f t="shared" si="99"/>
        <v>8.6805555555555551E-4</v>
      </c>
      <c r="M1073" s="81">
        <f t="shared" si="100"/>
        <v>3.7299883375742159E-2</v>
      </c>
      <c r="N1073" s="73">
        <v>131</v>
      </c>
      <c r="O1073" s="79">
        <v>1152</v>
      </c>
      <c r="P1073" s="78">
        <f t="shared" si="101"/>
        <v>-1021</v>
      </c>
      <c r="Q1073" s="70"/>
    </row>
    <row r="1074" spans="2:17" ht="16.5" customHeight="1">
      <c r="B1074" s="72">
        <v>1061</v>
      </c>
      <c r="C1074" s="73" t="s">
        <v>18</v>
      </c>
      <c r="D1074" s="73" t="s">
        <v>1952</v>
      </c>
      <c r="E1074" s="73">
        <v>70</v>
      </c>
      <c r="F1074" s="73">
        <v>81</v>
      </c>
      <c r="G1074" s="80">
        <f t="shared" si="96"/>
        <v>-11</v>
      </c>
      <c r="H1074" s="73">
        <v>111</v>
      </c>
      <c r="I1074" s="73">
        <v>39</v>
      </c>
      <c r="J1074" s="78">
        <f t="shared" si="97"/>
        <v>72</v>
      </c>
      <c r="K1074" s="76">
        <f t="shared" si="98"/>
        <v>7.5005067909993915E-3</v>
      </c>
      <c r="L1074" s="68">
        <f t="shared" si="99"/>
        <v>1.9736842105263157E-2</v>
      </c>
      <c r="M1074" s="81">
        <f t="shared" si="100"/>
        <v>-1.2236335314263765E-2</v>
      </c>
      <c r="N1074" s="73">
        <v>14799</v>
      </c>
      <c r="O1074" s="79">
        <v>1976</v>
      </c>
      <c r="P1074" s="78">
        <f t="shared" si="101"/>
        <v>12823</v>
      </c>
      <c r="Q1074" s="70"/>
    </row>
    <row r="1075" spans="2:17" ht="16.5" customHeight="1">
      <c r="B1075" s="72">
        <v>1062</v>
      </c>
      <c r="C1075" s="73" t="s">
        <v>18</v>
      </c>
      <c r="D1075" s="73" t="s">
        <v>1965</v>
      </c>
      <c r="E1075" s="73">
        <v>70</v>
      </c>
      <c r="F1075" s="73">
        <v>81</v>
      </c>
      <c r="G1075" s="80">
        <f t="shared" si="96"/>
        <v>-11</v>
      </c>
      <c r="H1075" s="73">
        <v>14</v>
      </c>
      <c r="I1075" s="73">
        <v>1</v>
      </c>
      <c r="J1075" s="78">
        <f t="shared" si="97"/>
        <v>13</v>
      </c>
      <c r="K1075" s="76">
        <f t="shared" si="98"/>
        <v>0.13084112149532709</v>
      </c>
      <c r="L1075" s="68">
        <f t="shared" si="99"/>
        <v>2.8169014084507044E-3</v>
      </c>
      <c r="M1075" s="81">
        <f t="shared" si="100"/>
        <v>0.12802422008687639</v>
      </c>
      <c r="N1075" s="73">
        <v>107</v>
      </c>
      <c r="O1075" s="73">
        <v>355</v>
      </c>
      <c r="P1075" s="78">
        <f t="shared" si="101"/>
        <v>-248</v>
      </c>
      <c r="Q1075" s="70"/>
    </row>
    <row r="1076" spans="2:17" ht="16.5" customHeight="1">
      <c r="B1076" s="72">
        <v>1063</v>
      </c>
      <c r="C1076" s="73" t="s">
        <v>302</v>
      </c>
      <c r="D1076" s="73" t="s">
        <v>1986</v>
      </c>
      <c r="E1076" s="73">
        <v>70</v>
      </c>
      <c r="F1076" s="73">
        <v>81</v>
      </c>
      <c r="G1076" s="80">
        <f t="shared" si="96"/>
        <v>-11</v>
      </c>
      <c r="H1076" s="73">
        <v>4</v>
      </c>
      <c r="I1076" s="73">
        <v>3</v>
      </c>
      <c r="J1076" s="78">
        <f t="shared" si="97"/>
        <v>1</v>
      </c>
      <c r="K1076" s="76">
        <f t="shared" si="98"/>
        <v>0.23529411764705882</v>
      </c>
      <c r="L1076" s="68">
        <f t="shared" si="99"/>
        <v>1</v>
      </c>
      <c r="M1076" s="81">
        <f t="shared" si="100"/>
        <v>-0.76470588235294112</v>
      </c>
      <c r="N1076" s="73">
        <v>17</v>
      </c>
      <c r="O1076" s="73">
        <v>3</v>
      </c>
      <c r="P1076" s="78">
        <f t="shared" si="101"/>
        <v>14</v>
      </c>
      <c r="Q1076" s="70"/>
    </row>
    <row r="1077" spans="2:17" ht="16.5" customHeight="1">
      <c r="B1077" s="72">
        <v>1064</v>
      </c>
      <c r="C1077" s="73" t="s">
        <v>8</v>
      </c>
      <c r="D1077" s="73" t="s">
        <v>1995</v>
      </c>
      <c r="E1077" s="73">
        <v>70</v>
      </c>
      <c r="F1077" s="73">
        <v>81</v>
      </c>
      <c r="G1077" s="80">
        <f t="shared" si="96"/>
        <v>-11</v>
      </c>
      <c r="H1077" s="73">
        <v>3</v>
      </c>
      <c r="I1077" s="73">
        <v>1</v>
      </c>
      <c r="J1077" s="78">
        <f t="shared" si="97"/>
        <v>2</v>
      </c>
      <c r="K1077" s="76">
        <f t="shared" si="98"/>
        <v>0.1875</v>
      </c>
      <c r="L1077" s="68">
        <f t="shared" si="99"/>
        <v>0.33333333333333331</v>
      </c>
      <c r="M1077" s="81">
        <f t="shared" si="100"/>
        <v>-0.14583333333333331</v>
      </c>
      <c r="N1077" s="73">
        <v>16</v>
      </c>
      <c r="O1077" s="73">
        <v>3</v>
      </c>
      <c r="P1077" s="78">
        <f t="shared" si="101"/>
        <v>13</v>
      </c>
      <c r="Q1077" s="70"/>
    </row>
    <row r="1078" spans="2:17" ht="16.5" customHeight="1">
      <c r="B1078" s="72">
        <v>1065</v>
      </c>
      <c r="C1078" s="73" t="s">
        <v>18</v>
      </c>
      <c r="D1078" s="73" t="s">
        <v>91</v>
      </c>
      <c r="E1078" s="73">
        <v>70</v>
      </c>
      <c r="F1078" s="73">
        <v>81</v>
      </c>
      <c r="G1078" s="80">
        <f t="shared" si="96"/>
        <v>-11</v>
      </c>
      <c r="H1078" s="73">
        <v>9</v>
      </c>
      <c r="I1078" s="73">
        <v>1</v>
      </c>
      <c r="J1078" s="78">
        <f t="shared" si="97"/>
        <v>8</v>
      </c>
      <c r="K1078" s="76">
        <f t="shared" si="98"/>
        <v>0.16363636363636364</v>
      </c>
      <c r="L1078" s="68">
        <f t="shared" si="99"/>
        <v>6.116207951070336E-4</v>
      </c>
      <c r="M1078" s="81">
        <f t="shared" si="100"/>
        <v>0.16302474284125659</v>
      </c>
      <c r="N1078" s="73">
        <v>55</v>
      </c>
      <c r="O1078" s="79">
        <v>1635</v>
      </c>
      <c r="P1078" s="78">
        <f t="shared" si="101"/>
        <v>-1580</v>
      </c>
      <c r="Q1078" s="70"/>
    </row>
    <row r="1079" spans="2:17" ht="16.5" customHeight="1">
      <c r="B1079" s="72">
        <v>1066</v>
      </c>
      <c r="C1079" s="73" t="s">
        <v>8</v>
      </c>
      <c r="D1079" s="73" t="s">
        <v>2011</v>
      </c>
      <c r="E1079" s="73">
        <v>70</v>
      </c>
      <c r="F1079" s="73">
        <v>81</v>
      </c>
      <c r="G1079" s="80">
        <f t="shared" si="96"/>
        <v>-11</v>
      </c>
      <c r="H1079" s="73">
        <v>21</v>
      </c>
      <c r="I1079" s="73">
        <v>1</v>
      </c>
      <c r="J1079" s="78">
        <f t="shared" si="97"/>
        <v>20</v>
      </c>
      <c r="K1079" s="76">
        <f t="shared" si="98"/>
        <v>0.14788732394366197</v>
      </c>
      <c r="L1079" s="68">
        <f t="shared" si="99"/>
        <v>0.2</v>
      </c>
      <c r="M1079" s="81">
        <f t="shared" si="100"/>
        <v>-5.2112676056338042E-2</v>
      </c>
      <c r="N1079" s="73">
        <v>142</v>
      </c>
      <c r="O1079" s="73">
        <v>5</v>
      </c>
      <c r="P1079" s="78">
        <f t="shared" si="101"/>
        <v>137</v>
      </c>
      <c r="Q1079" s="70"/>
    </row>
    <row r="1080" spans="2:17" ht="16.5" customHeight="1">
      <c r="B1080" s="72">
        <v>1067</v>
      </c>
      <c r="C1080" s="73" t="s">
        <v>8</v>
      </c>
      <c r="D1080" s="73" t="s">
        <v>2014</v>
      </c>
      <c r="E1080" s="73">
        <v>70</v>
      </c>
      <c r="F1080" s="73">
        <v>81</v>
      </c>
      <c r="G1080" s="80">
        <f t="shared" si="96"/>
        <v>-11</v>
      </c>
      <c r="H1080" s="73">
        <v>5</v>
      </c>
      <c r="I1080" s="73">
        <v>1</v>
      </c>
      <c r="J1080" s="78">
        <f t="shared" si="97"/>
        <v>4</v>
      </c>
      <c r="K1080" s="76">
        <f t="shared" si="98"/>
        <v>0.12820512820512819</v>
      </c>
      <c r="L1080" s="68">
        <f t="shared" si="99"/>
        <v>1.6233766233766235E-3</v>
      </c>
      <c r="M1080" s="81">
        <f t="shared" si="100"/>
        <v>0.12658175158175158</v>
      </c>
      <c r="N1080" s="73">
        <v>39</v>
      </c>
      <c r="O1080" s="73">
        <v>616</v>
      </c>
      <c r="P1080" s="78">
        <f t="shared" si="101"/>
        <v>-577</v>
      </c>
      <c r="Q1080" s="70"/>
    </row>
    <row r="1081" spans="2:17" ht="16.5" customHeight="1">
      <c r="B1081" s="72">
        <v>1068</v>
      </c>
      <c r="C1081" s="73" t="s">
        <v>35</v>
      </c>
      <c r="D1081" s="73" t="s">
        <v>2038</v>
      </c>
      <c r="E1081" s="73">
        <v>70</v>
      </c>
      <c r="F1081" s="73">
        <v>81</v>
      </c>
      <c r="G1081" s="80">
        <f t="shared" si="96"/>
        <v>-11</v>
      </c>
      <c r="H1081" s="73">
        <v>6</v>
      </c>
      <c r="I1081" s="73">
        <v>5</v>
      </c>
      <c r="J1081" s="78">
        <f t="shared" si="97"/>
        <v>1</v>
      </c>
      <c r="K1081" s="76">
        <f t="shared" si="98"/>
        <v>5.128205128205128E-2</v>
      </c>
      <c r="L1081" s="68">
        <f t="shared" si="99"/>
        <v>1.0683760683760684E-2</v>
      </c>
      <c r="M1081" s="81">
        <f t="shared" si="100"/>
        <v>4.0598290598290593E-2</v>
      </c>
      <c r="N1081" s="73">
        <v>117</v>
      </c>
      <c r="O1081" s="73">
        <v>468</v>
      </c>
      <c r="P1081" s="78">
        <f t="shared" si="101"/>
        <v>-351</v>
      </c>
      <c r="Q1081" s="70"/>
    </row>
    <row r="1082" spans="2:17" ht="16.5" customHeight="1">
      <c r="B1082" s="72">
        <v>1069</v>
      </c>
      <c r="C1082" s="73" t="s">
        <v>20</v>
      </c>
      <c r="D1082" s="73" t="s">
        <v>2044</v>
      </c>
      <c r="E1082" s="73">
        <v>70</v>
      </c>
      <c r="F1082" s="73">
        <v>81</v>
      </c>
      <c r="G1082" s="80">
        <f t="shared" si="96"/>
        <v>-11</v>
      </c>
      <c r="H1082" s="73">
        <v>20</v>
      </c>
      <c r="I1082" s="73">
        <v>1</v>
      </c>
      <c r="J1082" s="78">
        <f t="shared" si="97"/>
        <v>19</v>
      </c>
      <c r="K1082" s="76">
        <f t="shared" si="98"/>
        <v>1.5420200462606014E-2</v>
      </c>
      <c r="L1082" s="68">
        <f t="shared" si="99"/>
        <v>9.0090090090090089E-3</v>
      </c>
      <c r="M1082" s="81">
        <f t="shared" si="100"/>
        <v>6.4111914535970056E-3</v>
      </c>
      <c r="N1082" s="73">
        <v>1297</v>
      </c>
      <c r="O1082" s="73">
        <v>111</v>
      </c>
      <c r="P1082" s="78">
        <f t="shared" si="101"/>
        <v>1186</v>
      </c>
      <c r="Q1082" s="70"/>
    </row>
    <row r="1083" spans="2:17" ht="16.5" customHeight="1">
      <c r="B1083" s="72">
        <v>1070</v>
      </c>
      <c r="C1083" s="73" t="s">
        <v>302</v>
      </c>
      <c r="D1083" s="73" t="s">
        <v>2054</v>
      </c>
      <c r="E1083" s="73">
        <v>70</v>
      </c>
      <c r="F1083" s="73">
        <v>81</v>
      </c>
      <c r="G1083" s="80">
        <f t="shared" si="96"/>
        <v>-11</v>
      </c>
      <c r="H1083" s="73">
        <v>4</v>
      </c>
      <c r="I1083" s="73">
        <v>3</v>
      </c>
      <c r="J1083" s="78">
        <f t="shared" si="97"/>
        <v>1</v>
      </c>
      <c r="K1083" s="76">
        <f t="shared" si="98"/>
        <v>0.2</v>
      </c>
      <c r="L1083" s="68">
        <f t="shared" si="99"/>
        <v>1.098901098901099E-2</v>
      </c>
      <c r="M1083" s="81">
        <f t="shared" si="100"/>
        <v>0.18901098901098903</v>
      </c>
      <c r="N1083" s="73">
        <v>20</v>
      </c>
      <c r="O1083" s="73">
        <v>273</v>
      </c>
      <c r="P1083" s="78">
        <f t="shared" si="101"/>
        <v>-253</v>
      </c>
      <c r="Q1083" s="70"/>
    </row>
    <row r="1084" spans="2:17" ht="16.5" customHeight="1">
      <c r="B1084" s="72">
        <v>1071</v>
      </c>
      <c r="C1084" s="73" t="s">
        <v>22</v>
      </c>
      <c r="D1084" s="73" t="s">
        <v>2090</v>
      </c>
      <c r="E1084" s="73">
        <v>70</v>
      </c>
      <c r="F1084" s="73">
        <v>81</v>
      </c>
      <c r="G1084" s="80">
        <f t="shared" si="96"/>
        <v>-11</v>
      </c>
      <c r="H1084" s="73">
        <v>25</v>
      </c>
      <c r="I1084" s="73">
        <v>4</v>
      </c>
      <c r="J1084" s="78">
        <f t="shared" si="97"/>
        <v>21</v>
      </c>
      <c r="K1084" s="76">
        <f t="shared" si="98"/>
        <v>2.4884288060518587E-4</v>
      </c>
      <c r="L1084" s="68">
        <f t="shared" si="99"/>
        <v>1.5151515151515152E-2</v>
      </c>
      <c r="M1084" s="81">
        <f t="shared" si="100"/>
        <v>-1.4902672270909967E-2</v>
      </c>
      <c r="N1084" s="73">
        <v>100465</v>
      </c>
      <c r="O1084" s="73">
        <v>264</v>
      </c>
      <c r="P1084" s="78">
        <f t="shared" si="101"/>
        <v>100201</v>
      </c>
      <c r="Q1084" s="70"/>
    </row>
    <row r="1085" spans="2:17" ht="16.5" customHeight="1">
      <c r="B1085" s="72">
        <v>1072</v>
      </c>
      <c r="C1085" s="73" t="s">
        <v>22</v>
      </c>
      <c r="D1085" s="73" t="s">
        <v>2095</v>
      </c>
      <c r="E1085" s="73">
        <v>70</v>
      </c>
      <c r="F1085" s="73">
        <v>81</v>
      </c>
      <c r="G1085" s="80">
        <f t="shared" si="96"/>
        <v>-11</v>
      </c>
      <c r="H1085" s="73">
        <v>4</v>
      </c>
      <c r="I1085" s="73">
        <v>1</v>
      </c>
      <c r="J1085" s="78">
        <f t="shared" si="97"/>
        <v>3</v>
      </c>
      <c r="K1085" s="76">
        <f t="shared" si="98"/>
        <v>1.5384615384615385E-2</v>
      </c>
      <c r="L1085" s="68">
        <f t="shared" si="99"/>
        <v>2.7777777777777776E-2</v>
      </c>
      <c r="M1085" s="81">
        <f t="shared" si="100"/>
        <v>-1.2393162393162391E-2</v>
      </c>
      <c r="N1085" s="73">
        <v>260</v>
      </c>
      <c r="O1085" s="73">
        <v>36</v>
      </c>
      <c r="P1085" s="78">
        <f t="shared" si="101"/>
        <v>224</v>
      </c>
      <c r="Q1085" s="70"/>
    </row>
    <row r="1086" spans="2:17" ht="16.5" customHeight="1">
      <c r="B1086" s="72">
        <v>1073</v>
      </c>
      <c r="C1086" s="73" t="s">
        <v>35</v>
      </c>
      <c r="D1086" s="73" t="s">
        <v>2122</v>
      </c>
      <c r="E1086" s="73">
        <v>70</v>
      </c>
      <c r="F1086" s="73">
        <v>81</v>
      </c>
      <c r="G1086" s="80">
        <f t="shared" si="96"/>
        <v>-11</v>
      </c>
      <c r="H1086" s="73">
        <v>9</v>
      </c>
      <c r="I1086" s="73">
        <v>8</v>
      </c>
      <c r="J1086" s="78">
        <f t="shared" si="97"/>
        <v>1</v>
      </c>
      <c r="K1086" s="76">
        <f t="shared" si="98"/>
        <v>0.15</v>
      </c>
      <c r="L1086" s="68">
        <f t="shared" si="99"/>
        <v>9.4117647058823528E-2</v>
      </c>
      <c r="M1086" s="81">
        <f t="shared" si="100"/>
        <v>5.5882352941176466E-2</v>
      </c>
      <c r="N1086" s="73">
        <v>60</v>
      </c>
      <c r="O1086" s="73">
        <v>85</v>
      </c>
      <c r="P1086" s="78">
        <f t="shared" si="101"/>
        <v>-25</v>
      </c>
      <c r="Q1086" s="70"/>
    </row>
    <row r="1087" spans="2:17" ht="16.5" customHeight="1">
      <c r="B1087" s="72">
        <v>1074</v>
      </c>
      <c r="C1087" s="73" t="s">
        <v>8</v>
      </c>
      <c r="D1087" s="73" t="s">
        <v>2123</v>
      </c>
      <c r="E1087" s="73">
        <v>70</v>
      </c>
      <c r="F1087" s="73">
        <v>81</v>
      </c>
      <c r="G1087" s="80">
        <f t="shared" si="96"/>
        <v>-11</v>
      </c>
      <c r="H1087" s="73">
        <v>10</v>
      </c>
      <c r="I1087" s="73">
        <v>3</v>
      </c>
      <c r="J1087" s="78">
        <f t="shared" si="97"/>
        <v>7</v>
      </c>
      <c r="K1087" s="76">
        <f t="shared" si="98"/>
        <v>0.21739130434782608</v>
      </c>
      <c r="L1087" s="68">
        <f t="shared" si="99"/>
        <v>8.8235294117647065E-2</v>
      </c>
      <c r="M1087" s="81">
        <f t="shared" si="100"/>
        <v>0.12915601023017903</v>
      </c>
      <c r="N1087" s="73">
        <v>46</v>
      </c>
      <c r="O1087" s="73">
        <v>34</v>
      </c>
      <c r="P1087" s="78">
        <f t="shared" si="101"/>
        <v>12</v>
      </c>
      <c r="Q1087" s="70"/>
    </row>
    <row r="1088" spans="2:17" ht="16.5" customHeight="1">
      <c r="B1088" s="72">
        <v>1075</v>
      </c>
      <c r="C1088" s="73" t="s">
        <v>302</v>
      </c>
      <c r="D1088" s="73" t="s">
        <v>2128</v>
      </c>
      <c r="E1088" s="73">
        <v>70</v>
      </c>
      <c r="F1088" s="73">
        <v>81</v>
      </c>
      <c r="G1088" s="80">
        <f t="shared" si="96"/>
        <v>-11</v>
      </c>
      <c r="H1088" s="73">
        <v>11</v>
      </c>
      <c r="I1088" s="73">
        <v>3</v>
      </c>
      <c r="J1088" s="78">
        <f t="shared" si="97"/>
        <v>8</v>
      </c>
      <c r="K1088" s="76">
        <f t="shared" si="98"/>
        <v>1.4322916666666666E-2</v>
      </c>
      <c r="L1088" s="68">
        <f t="shared" si="99"/>
        <v>4.6801872074882997E-3</v>
      </c>
      <c r="M1088" s="81">
        <f t="shared" si="100"/>
        <v>9.6427294591783664E-3</v>
      </c>
      <c r="N1088" s="73">
        <v>768</v>
      </c>
      <c r="O1088" s="73">
        <v>641</v>
      </c>
      <c r="P1088" s="78">
        <f t="shared" si="101"/>
        <v>127</v>
      </c>
      <c r="Q1088" s="70"/>
    </row>
    <row r="1089" spans="2:17" ht="16.5" customHeight="1">
      <c r="B1089" s="72">
        <v>1076</v>
      </c>
      <c r="C1089" s="73" t="s">
        <v>8</v>
      </c>
      <c r="D1089" s="73" t="s">
        <v>137</v>
      </c>
      <c r="E1089" s="73">
        <v>70</v>
      </c>
      <c r="F1089" s="73">
        <v>81</v>
      </c>
      <c r="G1089" s="80">
        <f t="shared" si="96"/>
        <v>-11</v>
      </c>
      <c r="H1089" s="73">
        <v>2</v>
      </c>
      <c r="I1089" s="73">
        <v>1</v>
      </c>
      <c r="J1089" s="78">
        <f t="shared" si="97"/>
        <v>1</v>
      </c>
      <c r="K1089" s="76">
        <f t="shared" si="98"/>
        <v>6.0606060606060608E-2</v>
      </c>
      <c r="L1089" s="68">
        <f t="shared" si="99"/>
        <v>2.6315789473684209E-2</v>
      </c>
      <c r="M1089" s="81">
        <f t="shared" si="100"/>
        <v>3.4290271132376399E-2</v>
      </c>
      <c r="N1089" s="73">
        <v>33</v>
      </c>
      <c r="O1089" s="73">
        <v>38</v>
      </c>
      <c r="P1089" s="78">
        <f t="shared" si="101"/>
        <v>-5</v>
      </c>
      <c r="Q1089" s="70"/>
    </row>
    <row r="1090" spans="2:17" ht="16.5" customHeight="1">
      <c r="B1090" s="72">
        <v>1077</v>
      </c>
      <c r="C1090" s="73" t="s">
        <v>8</v>
      </c>
      <c r="D1090" s="73" t="s">
        <v>2130</v>
      </c>
      <c r="E1090" s="73">
        <v>70</v>
      </c>
      <c r="F1090" s="73">
        <v>81</v>
      </c>
      <c r="G1090" s="80">
        <f t="shared" si="96"/>
        <v>-11</v>
      </c>
      <c r="H1090" s="73">
        <v>5</v>
      </c>
      <c r="I1090" s="73">
        <v>1</v>
      </c>
      <c r="J1090" s="78">
        <f t="shared" si="97"/>
        <v>4</v>
      </c>
      <c r="K1090" s="76">
        <f t="shared" si="98"/>
        <v>5.6179775280898875E-2</v>
      </c>
      <c r="L1090" s="68">
        <f t="shared" si="99"/>
        <v>9.433962264150943E-3</v>
      </c>
      <c r="M1090" s="81">
        <f t="shared" si="100"/>
        <v>4.6745813016747934E-2</v>
      </c>
      <c r="N1090" s="73">
        <v>89</v>
      </c>
      <c r="O1090" s="73">
        <v>106</v>
      </c>
      <c r="P1090" s="78">
        <f t="shared" si="101"/>
        <v>-17</v>
      </c>
      <c r="Q1090" s="70"/>
    </row>
    <row r="1091" spans="2:17" ht="16.5" customHeight="1">
      <c r="B1091" s="72">
        <v>1078</v>
      </c>
      <c r="C1091" s="73" t="s">
        <v>35</v>
      </c>
      <c r="D1091" s="73" t="s">
        <v>2138</v>
      </c>
      <c r="E1091" s="73">
        <v>70</v>
      </c>
      <c r="F1091" s="73">
        <v>81</v>
      </c>
      <c r="G1091" s="80">
        <f t="shared" si="96"/>
        <v>-11</v>
      </c>
      <c r="H1091" s="73">
        <v>6</v>
      </c>
      <c r="I1091" s="73">
        <v>1</v>
      </c>
      <c r="J1091" s="78">
        <f t="shared" si="97"/>
        <v>5</v>
      </c>
      <c r="K1091" s="76">
        <f t="shared" si="98"/>
        <v>9.5541401273885346E-3</v>
      </c>
      <c r="L1091" s="68">
        <f t="shared" si="99"/>
        <v>1.8975332068311196E-3</v>
      </c>
      <c r="M1091" s="81">
        <f t="shared" si="100"/>
        <v>7.6566069205574148E-3</v>
      </c>
      <c r="N1091" s="73">
        <v>628</v>
      </c>
      <c r="O1091" s="73">
        <v>527</v>
      </c>
      <c r="P1091" s="78">
        <f t="shared" si="101"/>
        <v>101</v>
      </c>
      <c r="Q1091" s="70"/>
    </row>
    <row r="1092" spans="2:17" ht="16.5" customHeight="1">
      <c r="B1092" s="72">
        <v>1079</v>
      </c>
      <c r="C1092" s="73" t="s">
        <v>49</v>
      </c>
      <c r="D1092" s="73" t="s">
        <v>2151</v>
      </c>
      <c r="E1092" s="73">
        <v>70</v>
      </c>
      <c r="F1092" s="73">
        <v>81</v>
      </c>
      <c r="G1092" s="80">
        <f t="shared" si="96"/>
        <v>-11</v>
      </c>
      <c r="H1092" s="73">
        <v>4</v>
      </c>
      <c r="I1092" s="73">
        <v>1</v>
      </c>
      <c r="J1092" s="78">
        <f t="shared" si="97"/>
        <v>3</v>
      </c>
      <c r="K1092" s="76">
        <f t="shared" si="98"/>
        <v>1.2158054711246201E-2</v>
      </c>
      <c r="L1092" s="68">
        <f t="shared" si="99"/>
        <v>1.0638297872340426E-3</v>
      </c>
      <c r="M1092" s="81">
        <f t="shared" si="100"/>
        <v>1.1094224924012158E-2</v>
      </c>
      <c r="N1092" s="73">
        <v>329</v>
      </c>
      <c r="O1092" s="73">
        <v>940</v>
      </c>
      <c r="P1092" s="78">
        <f t="shared" si="101"/>
        <v>-611</v>
      </c>
      <c r="Q1092" s="70"/>
    </row>
    <row r="1093" spans="2:17" ht="16.5" customHeight="1">
      <c r="B1093" s="72">
        <v>1080</v>
      </c>
      <c r="C1093" s="73" t="s">
        <v>246</v>
      </c>
      <c r="D1093" s="73" t="s">
        <v>2158</v>
      </c>
      <c r="E1093" s="73">
        <v>70</v>
      </c>
      <c r="F1093" s="73">
        <v>81</v>
      </c>
      <c r="G1093" s="80">
        <f t="shared" si="96"/>
        <v>-11</v>
      </c>
      <c r="H1093" s="73">
        <v>14</v>
      </c>
      <c r="I1093" s="73">
        <v>5</v>
      </c>
      <c r="J1093" s="78">
        <f t="shared" si="97"/>
        <v>9</v>
      </c>
      <c r="K1093" s="76">
        <f t="shared" si="98"/>
        <v>7.0000000000000007E-2</v>
      </c>
      <c r="L1093" s="68">
        <f t="shared" si="99"/>
        <v>1.1441647597254004E-2</v>
      </c>
      <c r="M1093" s="81">
        <f t="shared" si="100"/>
        <v>5.8558352402746004E-2</v>
      </c>
      <c r="N1093" s="73">
        <v>200</v>
      </c>
      <c r="O1093" s="73">
        <v>437</v>
      </c>
      <c r="P1093" s="78">
        <f t="shared" si="101"/>
        <v>-237</v>
      </c>
      <c r="Q1093" s="70"/>
    </row>
    <row r="1094" spans="2:17" ht="16.5" customHeight="1">
      <c r="B1094" s="72">
        <v>1081</v>
      </c>
      <c r="C1094" s="73" t="s">
        <v>49</v>
      </c>
      <c r="D1094" s="73" t="s">
        <v>2166</v>
      </c>
      <c r="E1094" s="73">
        <v>70</v>
      </c>
      <c r="F1094" s="73">
        <v>81</v>
      </c>
      <c r="G1094" s="80">
        <f t="shared" si="96"/>
        <v>-11</v>
      </c>
      <c r="H1094" s="73">
        <v>18</v>
      </c>
      <c r="I1094" s="73">
        <v>5</v>
      </c>
      <c r="J1094" s="78">
        <f t="shared" si="97"/>
        <v>13</v>
      </c>
      <c r="K1094" s="76">
        <f t="shared" si="98"/>
        <v>0.10778443113772455</v>
      </c>
      <c r="L1094" s="68">
        <f t="shared" si="99"/>
        <v>7.2463768115942032E-2</v>
      </c>
      <c r="M1094" s="81">
        <f t="shared" si="100"/>
        <v>3.5320663021782522E-2</v>
      </c>
      <c r="N1094" s="73">
        <v>167</v>
      </c>
      <c r="O1094" s="73">
        <v>69</v>
      </c>
      <c r="P1094" s="78">
        <f t="shared" si="101"/>
        <v>98</v>
      </c>
      <c r="Q1094" s="70"/>
    </row>
    <row r="1095" spans="2:17" ht="16.5" customHeight="1">
      <c r="B1095" s="72">
        <v>1082</v>
      </c>
      <c r="C1095" s="73" t="s">
        <v>25</v>
      </c>
      <c r="D1095" s="73" t="s">
        <v>2172</v>
      </c>
      <c r="E1095" s="73">
        <v>70</v>
      </c>
      <c r="F1095" s="73">
        <v>81</v>
      </c>
      <c r="G1095" s="80">
        <f t="shared" si="96"/>
        <v>-11</v>
      </c>
      <c r="H1095" s="73">
        <v>5</v>
      </c>
      <c r="I1095" s="73">
        <v>3</v>
      </c>
      <c r="J1095" s="78">
        <f t="shared" si="97"/>
        <v>2</v>
      </c>
      <c r="K1095" s="76">
        <f t="shared" si="98"/>
        <v>2.2522522522522521E-2</v>
      </c>
      <c r="L1095" s="68">
        <f t="shared" si="99"/>
        <v>6.25E-2</v>
      </c>
      <c r="M1095" s="81">
        <f t="shared" si="100"/>
        <v>-3.9977477477477479E-2</v>
      </c>
      <c r="N1095" s="73">
        <v>222</v>
      </c>
      <c r="O1095" s="73">
        <v>48</v>
      </c>
      <c r="P1095" s="78">
        <f t="shared" si="101"/>
        <v>174</v>
      </c>
      <c r="Q1095" s="70"/>
    </row>
    <row r="1096" spans="2:17" ht="16.5" customHeight="1">
      <c r="B1096" s="72">
        <v>1083</v>
      </c>
      <c r="C1096" s="73" t="s">
        <v>35</v>
      </c>
      <c r="D1096" s="73" t="s">
        <v>2178</v>
      </c>
      <c r="E1096" s="73">
        <v>70</v>
      </c>
      <c r="F1096" s="73">
        <v>81</v>
      </c>
      <c r="G1096" s="80">
        <f t="shared" si="96"/>
        <v>-11</v>
      </c>
      <c r="H1096" s="73">
        <v>4</v>
      </c>
      <c r="I1096" s="73">
        <v>3</v>
      </c>
      <c r="J1096" s="78">
        <f t="shared" si="97"/>
        <v>1</v>
      </c>
      <c r="K1096" s="76">
        <f t="shared" si="98"/>
        <v>0.30769230769230771</v>
      </c>
      <c r="L1096" s="68">
        <f t="shared" si="99"/>
        <v>1.3888888888888888E-2</v>
      </c>
      <c r="M1096" s="81">
        <f t="shared" si="100"/>
        <v>0.29380341880341881</v>
      </c>
      <c r="N1096" s="73">
        <v>13</v>
      </c>
      <c r="O1096" s="73">
        <v>216</v>
      </c>
      <c r="P1096" s="78">
        <f t="shared" si="101"/>
        <v>-203</v>
      </c>
      <c r="Q1096" s="70"/>
    </row>
    <row r="1097" spans="2:17" ht="16.5" customHeight="1">
      <c r="B1097" s="72">
        <v>1084</v>
      </c>
      <c r="C1097" s="73" t="s">
        <v>25</v>
      </c>
      <c r="D1097" s="73" t="s">
        <v>2188</v>
      </c>
      <c r="E1097" s="73">
        <v>70</v>
      </c>
      <c r="F1097" s="73">
        <v>81</v>
      </c>
      <c r="G1097" s="80">
        <f t="shared" si="96"/>
        <v>-11</v>
      </c>
      <c r="H1097" s="73">
        <v>3</v>
      </c>
      <c r="I1097" s="73">
        <v>1</v>
      </c>
      <c r="J1097" s="78">
        <f t="shared" si="97"/>
        <v>2</v>
      </c>
      <c r="K1097" s="76">
        <f t="shared" si="98"/>
        <v>9.375E-2</v>
      </c>
      <c r="L1097" s="68">
        <f t="shared" si="99"/>
        <v>2.331002331002331E-3</v>
      </c>
      <c r="M1097" s="81">
        <f t="shared" si="100"/>
        <v>9.1418997668997665E-2</v>
      </c>
      <c r="N1097" s="73">
        <v>32</v>
      </c>
      <c r="O1097" s="73">
        <v>429</v>
      </c>
      <c r="P1097" s="78">
        <f t="shared" si="101"/>
        <v>-397</v>
      </c>
      <c r="Q1097" s="70"/>
    </row>
    <row r="1098" spans="2:17" ht="16.5" customHeight="1">
      <c r="B1098" s="72">
        <v>1085</v>
      </c>
      <c r="C1098" s="73" t="s">
        <v>25</v>
      </c>
      <c r="D1098" s="73" t="s">
        <v>2190</v>
      </c>
      <c r="E1098" s="73">
        <v>70</v>
      </c>
      <c r="F1098" s="73">
        <v>81</v>
      </c>
      <c r="G1098" s="80">
        <f t="shared" si="96"/>
        <v>-11</v>
      </c>
      <c r="H1098" s="73">
        <v>13</v>
      </c>
      <c r="I1098" s="73">
        <v>6</v>
      </c>
      <c r="J1098" s="78">
        <f t="shared" si="97"/>
        <v>7</v>
      </c>
      <c r="K1098" s="76">
        <f t="shared" si="98"/>
        <v>5.1383399209486168E-2</v>
      </c>
      <c r="L1098" s="68">
        <f t="shared" si="99"/>
        <v>1.6483516483516484E-2</v>
      </c>
      <c r="M1098" s="81">
        <f t="shared" si="100"/>
        <v>3.489988272596968E-2</v>
      </c>
      <c r="N1098" s="73">
        <v>253</v>
      </c>
      <c r="O1098" s="73">
        <v>364</v>
      </c>
      <c r="P1098" s="78">
        <f t="shared" si="101"/>
        <v>-111</v>
      </c>
      <c r="Q1098" s="70"/>
    </row>
    <row r="1099" spans="2:17" ht="16.5" customHeight="1">
      <c r="B1099" s="72">
        <v>1086</v>
      </c>
      <c r="C1099" s="73" t="s">
        <v>246</v>
      </c>
      <c r="D1099" s="73" t="s">
        <v>2199</v>
      </c>
      <c r="E1099" s="73">
        <v>70</v>
      </c>
      <c r="F1099" s="73">
        <v>81</v>
      </c>
      <c r="G1099" s="80">
        <f t="shared" si="96"/>
        <v>-11</v>
      </c>
      <c r="H1099" s="73">
        <v>4</v>
      </c>
      <c r="I1099" s="73">
        <v>1</v>
      </c>
      <c r="J1099" s="78">
        <f t="shared" si="97"/>
        <v>3</v>
      </c>
      <c r="K1099" s="76">
        <f t="shared" si="98"/>
        <v>0.2</v>
      </c>
      <c r="L1099" s="68">
        <f t="shared" si="99"/>
        <v>8.8573959255978745E-4</v>
      </c>
      <c r="M1099" s="81">
        <f t="shared" si="100"/>
        <v>0.19911426040744024</v>
      </c>
      <c r="N1099" s="73">
        <v>20</v>
      </c>
      <c r="O1099" s="79">
        <v>1129</v>
      </c>
      <c r="P1099" s="78">
        <f t="shared" si="101"/>
        <v>-1109</v>
      </c>
      <c r="Q1099" s="70"/>
    </row>
    <row r="1100" spans="2:17" ht="16.5" customHeight="1">
      <c r="B1100" s="72">
        <v>1087</v>
      </c>
      <c r="C1100" s="73" t="s">
        <v>22</v>
      </c>
      <c r="D1100" s="73" t="s">
        <v>2201</v>
      </c>
      <c r="E1100" s="73">
        <v>70</v>
      </c>
      <c r="F1100" s="73">
        <v>81</v>
      </c>
      <c r="G1100" s="80">
        <f t="shared" si="96"/>
        <v>-11</v>
      </c>
      <c r="H1100" s="73">
        <v>6</v>
      </c>
      <c r="I1100" s="73">
        <v>1</v>
      </c>
      <c r="J1100" s="78">
        <f t="shared" si="97"/>
        <v>5</v>
      </c>
      <c r="K1100" s="76">
        <f t="shared" si="98"/>
        <v>3.4090909090909088E-2</v>
      </c>
      <c r="L1100" s="68">
        <f t="shared" si="99"/>
        <v>1.3192612137203166E-3</v>
      </c>
      <c r="M1100" s="81">
        <f t="shared" si="100"/>
        <v>3.2771647877188774E-2</v>
      </c>
      <c r="N1100" s="73">
        <v>176</v>
      </c>
      <c r="O1100" s="73">
        <v>758</v>
      </c>
      <c r="P1100" s="78">
        <f t="shared" si="101"/>
        <v>-582</v>
      </c>
      <c r="Q1100" s="70"/>
    </row>
    <row r="1101" spans="2:17" ht="16.5" customHeight="1">
      <c r="B1101" s="72">
        <v>1088</v>
      </c>
      <c r="C1101" s="73" t="s">
        <v>8</v>
      </c>
      <c r="D1101" s="73" t="s">
        <v>2207</v>
      </c>
      <c r="E1101" s="73">
        <v>70</v>
      </c>
      <c r="F1101" s="73">
        <v>81</v>
      </c>
      <c r="G1101" s="80">
        <f t="shared" si="96"/>
        <v>-11</v>
      </c>
      <c r="H1101" s="73">
        <v>3</v>
      </c>
      <c r="I1101" s="73">
        <v>1</v>
      </c>
      <c r="J1101" s="78">
        <f t="shared" si="97"/>
        <v>2</v>
      </c>
      <c r="K1101" s="76">
        <f t="shared" si="98"/>
        <v>5.2631578947368418E-2</v>
      </c>
      <c r="L1101" s="68">
        <f t="shared" si="99"/>
        <v>0.125</v>
      </c>
      <c r="M1101" s="81">
        <f t="shared" si="100"/>
        <v>-7.2368421052631582E-2</v>
      </c>
      <c r="N1101" s="73">
        <v>57</v>
      </c>
      <c r="O1101" s="73">
        <v>8</v>
      </c>
      <c r="P1101" s="78">
        <f t="shared" si="101"/>
        <v>49</v>
      </c>
      <c r="Q1101" s="70"/>
    </row>
    <row r="1102" spans="2:17" ht="16.5" customHeight="1">
      <c r="B1102" s="72">
        <v>1089</v>
      </c>
      <c r="C1102" s="73" t="s">
        <v>35</v>
      </c>
      <c r="D1102" s="73" t="s">
        <v>2208</v>
      </c>
      <c r="E1102" s="73">
        <v>70</v>
      </c>
      <c r="F1102" s="73">
        <v>81</v>
      </c>
      <c r="G1102" s="80">
        <f t="shared" ref="G1102:G1165" si="102">E1102-F1102</f>
        <v>-11</v>
      </c>
      <c r="H1102" s="73">
        <v>82</v>
      </c>
      <c r="I1102" s="73">
        <v>36</v>
      </c>
      <c r="J1102" s="78">
        <f t="shared" ref="J1102:J1165" si="103">H1102-I1102</f>
        <v>46</v>
      </c>
      <c r="K1102" s="76">
        <f t="shared" ref="K1102:K1165" si="104">H1102/N1102</f>
        <v>1.0010987669393236E-2</v>
      </c>
      <c r="L1102" s="68">
        <f t="shared" ref="L1102:L1165" si="105">I1102/O1102</f>
        <v>1</v>
      </c>
      <c r="M1102" s="81">
        <f t="shared" ref="M1102:M1165" si="106">K1102-L1102</f>
        <v>-0.98998901233060677</v>
      </c>
      <c r="N1102" s="73">
        <v>8191</v>
      </c>
      <c r="O1102" s="73">
        <v>36</v>
      </c>
      <c r="P1102" s="78">
        <f t="shared" ref="P1102:P1165" si="107">N1102-O1102</f>
        <v>8155</v>
      </c>
      <c r="Q1102" s="70"/>
    </row>
    <row r="1103" spans="2:17" ht="16.5" customHeight="1">
      <c r="B1103" s="72">
        <v>1090</v>
      </c>
      <c r="C1103" s="73" t="s">
        <v>246</v>
      </c>
      <c r="D1103" s="73" t="s">
        <v>2217</v>
      </c>
      <c r="E1103" s="73">
        <v>70</v>
      </c>
      <c r="F1103" s="73">
        <v>81</v>
      </c>
      <c r="G1103" s="80">
        <f t="shared" si="102"/>
        <v>-11</v>
      </c>
      <c r="H1103" s="73">
        <v>8</v>
      </c>
      <c r="I1103" s="73">
        <v>1</v>
      </c>
      <c r="J1103" s="78">
        <f t="shared" si="103"/>
        <v>7</v>
      </c>
      <c r="K1103" s="76">
        <f t="shared" si="104"/>
        <v>1.3136288998357963E-2</v>
      </c>
      <c r="L1103" s="68">
        <f t="shared" si="105"/>
        <v>3.125E-2</v>
      </c>
      <c r="M1103" s="81">
        <f t="shared" si="106"/>
        <v>-1.8113711001642038E-2</v>
      </c>
      <c r="N1103" s="73">
        <v>609</v>
      </c>
      <c r="O1103" s="73">
        <v>32</v>
      </c>
      <c r="P1103" s="78">
        <f t="shared" si="107"/>
        <v>577</v>
      </c>
      <c r="Q1103" s="70"/>
    </row>
    <row r="1104" spans="2:17" ht="16.5" customHeight="1">
      <c r="B1104" s="72">
        <v>1091</v>
      </c>
      <c r="C1104" s="73" t="s">
        <v>246</v>
      </c>
      <c r="D1104" s="73" t="s">
        <v>2219</v>
      </c>
      <c r="E1104" s="73">
        <v>70</v>
      </c>
      <c r="F1104" s="73">
        <v>81</v>
      </c>
      <c r="G1104" s="80">
        <f t="shared" si="102"/>
        <v>-11</v>
      </c>
      <c r="H1104" s="73">
        <v>2</v>
      </c>
      <c r="I1104" s="73">
        <v>1</v>
      </c>
      <c r="J1104" s="78">
        <f t="shared" si="103"/>
        <v>1</v>
      </c>
      <c r="K1104" s="76">
        <f t="shared" si="104"/>
        <v>1.4388489208633094E-2</v>
      </c>
      <c r="L1104" s="68">
        <f t="shared" si="105"/>
        <v>0.33333333333333331</v>
      </c>
      <c r="M1104" s="81">
        <f t="shared" si="106"/>
        <v>-0.3189448441247002</v>
      </c>
      <c r="N1104" s="73">
        <v>139</v>
      </c>
      <c r="O1104" s="73">
        <v>3</v>
      </c>
      <c r="P1104" s="78">
        <f t="shared" si="107"/>
        <v>136</v>
      </c>
      <c r="Q1104" s="70"/>
    </row>
    <row r="1105" spans="2:17" ht="16.5" customHeight="1">
      <c r="B1105" s="72">
        <v>1092</v>
      </c>
      <c r="C1105" s="73" t="s">
        <v>304</v>
      </c>
      <c r="D1105" s="73" t="s">
        <v>2224</v>
      </c>
      <c r="E1105" s="73">
        <v>70</v>
      </c>
      <c r="F1105" s="73">
        <v>81</v>
      </c>
      <c r="G1105" s="80">
        <f t="shared" si="102"/>
        <v>-11</v>
      </c>
      <c r="H1105" s="73">
        <v>2</v>
      </c>
      <c r="I1105" s="73">
        <v>1</v>
      </c>
      <c r="J1105" s="78">
        <f t="shared" si="103"/>
        <v>1</v>
      </c>
      <c r="K1105" s="76">
        <f t="shared" si="104"/>
        <v>3.3898305084745763E-2</v>
      </c>
      <c r="L1105" s="68">
        <f t="shared" si="105"/>
        <v>0.1</v>
      </c>
      <c r="M1105" s="81">
        <f t="shared" si="106"/>
        <v>-6.610169491525425E-2</v>
      </c>
      <c r="N1105" s="73">
        <v>59</v>
      </c>
      <c r="O1105" s="73">
        <v>10</v>
      </c>
      <c r="P1105" s="78">
        <f t="shared" si="107"/>
        <v>49</v>
      </c>
      <c r="Q1105" s="70"/>
    </row>
    <row r="1106" spans="2:17" ht="16.5" customHeight="1">
      <c r="B1106" s="72">
        <v>1093</v>
      </c>
      <c r="C1106" s="73" t="s">
        <v>49</v>
      </c>
      <c r="D1106" s="73" t="s">
        <v>2228</v>
      </c>
      <c r="E1106" s="73">
        <v>70</v>
      </c>
      <c r="F1106" s="73">
        <v>81</v>
      </c>
      <c r="G1106" s="80">
        <f t="shared" si="102"/>
        <v>-11</v>
      </c>
      <c r="H1106" s="73">
        <v>11</v>
      </c>
      <c r="I1106" s="73">
        <v>1</v>
      </c>
      <c r="J1106" s="78">
        <f t="shared" si="103"/>
        <v>10</v>
      </c>
      <c r="K1106" s="76">
        <f t="shared" si="104"/>
        <v>0.19298245614035087</v>
      </c>
      <c r="L1106" s="68">
        <f t="shared" si="105"/>
        <v>0.14285714285714285</v>
      </c>
      <c r="M1106" s="81">
        <f t="shared" si="106"/>
        <v>5.0125313283208017E-2</v>
      </c>
      <c r="N1106" s="73">
        <v>57</v>
      </c>
      <c r="O1106" s="73">
        <v>7</v>
      </c>
      <c r="P1106" s="78">
        <f t="shared" si="107"/>
        <v>50</v>
      </c>
      <c r="Q1106" s="70"/>
    </row>
    <row r="1107" spans="2:17" ht="16.5" customHeight="1">
      <c r="B1107" s="72">
        <v>1094</v>
      </c>
      <c r="C1107" s="73" t="s">
        <v>49</v>
      </c>
      <c r="D1107" s="73" t="s">
        <v>2229</v>
      </c>
      <c r="E1107" s="73">
        <v>70</v>
      </c>
      <c r="F1107" s="73">
        <v>81</v>
      </c>
      <c r="G1107" s="80">
        <f t="shared" si="102"/>
        <v>-11</v>
      </c>
      <c r="H1107" s="73">
        <v>4</v>
      </c>
      <c r="I1107" s="73">
        <v>1</v>
      </c>
      <c r="J1107" s="78">
        <f t="shared" si="103"/>
        <v>3</v>
      </c>
      <c r="K1107" s="76">
        <f t="shared" si="104"/>
        <v>3.125E-2</v>
      </c>
      <c r="L1107" s="68">
        <f t="shared" si="105"/>
        <v>0.33333333333333331</v>
      </c>
      <c r="M1107" s="81">
        <f t="shared" si="106"/>
        <v>-0.30208333333333331</v>
      </c>
      <c r="N1107" s="73">
        <v>128</v>
      </c>
      <c r="O1107" s="73">
        <v>3</v>
      </c>
      <c r="P1107" s="78">
        <f t="shared" si="107"/>
        <v>125</v>
      </c>
      <c r="Q1107" s="70"/>
    </row>
    <row r="1108" spans="2:17" ht="16.5" customHeight="1">
      <c r="B1108" s="72">
        <v>1095</v>
      </c>
      <c r="C1108" s="73" t="s">
        <v>25</v>
      </c>
      <c r="D1108" s="73" t="s">
        <v>2236</v>
      </c>
      <c r="E1108" s="73">
        <v>70</v>
      </c>
      <c r="F1108" s="73">
        <v>81</v>
      </c>
      <c r="G1108" s="80">
        <f t="shared" si="102"/>
        <v>-11</v>
      </c>
      <c r="H1108" s="73">
        <v>5</v>
      </c>
      <c r="I1108" s="73">
        <v>1</v>
      </c>
      <c r="J1108" s="78">
        <f t="shared" si="103"/>
        <v>4</v>
      </c>
      <c r="K1108" s="76">
        <f t="shared" si="104"/>
        <v>8.3333333333333329E-2</v>
      </c>
      <c r="L1108" s="68">
        <f t="shared" si="105"/>
        <v>1.8867924528301886E-2</v>
      </c>
      <c r="M1108" s="81">
        <f t="shared" si="106"/>
        <v>6.4465408805031446E-2</v>
      </c>
      <c r="N1108" s="73">
        <v>60</v>
      </c>
      <c r="O1108" s="73">
        <v>53</v>
      </c>
      <c r="P1108" s="78">
        <f t="shared" si="107"/>
        <v>7</v>
      </c>
      <c r="Q1108" s="70"/>
    </row>
    <row r="1109" spans="2:17" ht="16.5" customHeight="1">
      <c r="B1109" s="72">
        <v>1096</v>
      </c>
      <c r="C1109" s="73" t="s">
        <v>302</v>
      </c>
      <c r="D1109" s="73" t="s">
        <v>2252</v>
      </c>
      <c r="E1109" s="73">
        <v>70</v>
      </c>
      <c r="F1109" s="73">
        <v>81</v>
      </c>
      <c r="G1109" s="80">
        <f t="shared" si="102"/>
        <v>-11</v>
      </c>
      <c r="H1109" s="73">
        <v>8</v>
      </c>
      <c r="I1109" s="73">
        <v>1</v>
      </c>
      <c r="J1109" s="78">
        <f t="shared" si="103"/>
        <v>7</v>
      </c>
      <c r="K1109" s="76">
        <f t="shared" si="104"/>
        <v>0.22222222222222221</v>
      </c>
      <c r="L1109" s="68">
        <f t="shared" si="105"/>
        <v>6.3291139240506328E-3</v>
      </c>
      <c r="M1109" s="81">
        <f t="shared" si="106"/>
        <v>0.21589310829817157</v>
      </c>
      <c r="N1109" s="73">
        <v>36</v>
      </c>
      <c r="O1109" s="73">
        <v>158</v>
      </c>
      <c r="P1109" s="78">
        <f t="shared" si="107"/>
        <v>-122</v>
      </c>
      <c r="Q1109" s="70"/>
    </row>
    <row r="1110" spans="2:17" ht="16.5" customHeight="1">
      <c r="B1110" s="72">
        <v>1097</v>
      </c>
      <c r="C1110" s="73" t="s">
        <v>8</v>
      </c>
      <c r="D1110" s="73" t="s">
        <v>2260</v>
      </c>
      <c r="E1110" s="73">
        <v>70</v>
      </c>
      <c r="F1110" s="73">
        <v>81</v>
      </c>
      <c r="G1110" s="80">
        <f t="shared" si="102"/>
        <v>-11</v>
      </c>
      <c r="H1110" s="73">
        <v>2</v>
      </c>
      <c r="I1110" s="73">
        <v>1</v>
      </c>
      <c r="J1110" s="78">
        <f t="shared" si="103"/>
        <v>1</v>
      </c>
      <c r="K1110" s="76">
        <f t="shared" si="104"/>
        <v>5.4054054054054057E-2</v>
      </c>
      <c r="L1110" s="68">
        <f t="shared" si="105"/>
        <v>1.4792899408284023E-3</v>
      </c>
      <c r="M1110" s="81">
        <f t="shared" si="106"/>
        <v>5.2574764113225654E-2</v>
      </c>
      <c r="N1110" s="73">
        <v>37</v>
      </c>
      <c r="O1110" s="73">
        <v>676</v>
      </c>
      <c r="P1110" s="78">
        <f t="shared" si="107"/>
        <v>-639</v>
      </c>
      <c r="Q1110" s="70"/>
    </row>
    <row r="1111" spans="2:17" ht="16.5" customHeight="1">
      <c r="B1111" s="72">
        <v>1098</v>
      </c>
      <c r="C1111" s="73" t="s">
        <v>8</v>
      </c>
      <c r="D1111" s="73" t="s">
        <v>2275</v>
      </c>
      <c r="E1111" s="73">
        <v>70</v>
      </c>
      <c r="F1111" s="73">
        <v>81</v>
      </c>
      <c r="G1111" s="80">
        <f t="shared" si="102"/>
        <v>-11</v>
      </c>
      <c r="H1111" s="73">
        <v>5</v>
      </c>
      <c r="I1111" s="73">
        <v>1</v>
      </c>
      <c r="J1111" s="78">
        <f t="shared" si="103"/>
        <v>4</v>
      </c>
      <c r="K1111" s="76">
        <f t="shared" si="104"/>
        <v>0.12195121951219512</v>
      </c>
      <c r="L1111" s="68">
        <f t="shared" si="105"/>
        <v>2.6315789473684209E-2</v>
      </c>
      <c r="M1111" s="81">
        <f t="shared" si="106"/>
        <v>9.563543003851091E-2</v>
      </c>
      <c r="N1111" s="73">
        <v>41</v>
      </c>
      <c r="O1111" s="73">
        <v>38</v>
      </c>
      <c r="P1111" s="78">
        <f t="shared" si="107"/>
        <v>3</v>
      </c>
      <c r="Q1111" s="70"/>
    </row>
    <row r="1112" spans="2:17" ht="16.5" customHeight="1">
      <c r="B1112" s="72">
        <v>1099</v>
      </c>
      <c r="C1112" s="73" t="s">
        <v>20</v>
      </c>
      <c r="D1112" s="73" t="s">
        <v>2280</v>
      </c>
      <c r="E1112" s="73">
        <v>70</v>
      </c>
      <c r="F1112" s="73">
        <v>81</v>
      </c>
      <c r="G1112" s="80">
        <f t="shared" si="102"/>
        <v>-11</v>
      </c>
      <c r="H1112" s="73">
        <v>4</v>
      </c>
      <c r="I1112" s="73">
        <v>1</v>
      </c>
      <c r="J1112" s="78">
        <f t="shared" si="103"/>
        <v>3</v>
      </c>
      <c r="K1112" s="76">
        <f t="shared" si="104"/>
        <v>7.1428571428571425E-2</v>
      </c>
      <c r="L1112" s="68">
        <f t="shared" si="105"/>
        <v>1</v>
      </c>
      <c r="M1112" s="81">
        <f t="shared" si="106"/>
        <v>-0.9285714285714286</v>
      </c>
      <c r="N1112" s="73">
        <v>56</v>
      </c>
      <c r="O1112" s="73">
        <v>1</v>
      </c>
      <c r="P1112" s="78">
        <f t="shared" si="107"/>
        <v>55</v>
      </c>
      <c r="Q1112" s="70"/>
    </row>
    <row r="1113" spans="2:17" ht="16.5" customHeight="1">
      <c r="B1113" s="72">
        <v>1100</v>
      </c>
      <c r="C1113" s="73" t="s">
        <v>25</v>
      </c>
      <c r="D1113" s="73" t="s">
        <v>2283</v>
      </c>
      <c r="E1113" s="73">
        <v>70</v>
      </c>
      <c r="F1113" s="73">
        <v>81</v>
      </c>
      <c r="G1113" s="80">
        <f t="shared" si="102"/>
        <v>-11</v>
      </c>
      <c r="H1113" s="73">
        <v>37</v>
      </c>
      <c r="I1113" s="73">
        <v>1</v>
      </c>
      <c r="J1113" s="78">
        <f t="shared" si="103"/>
        <v>36</v>
      </c>
      <c r="K1113" s="76">
        <f t="shared" si="104"/>
        <v>4.862023653088042E-2</v>
      </c>
      <c r="L1113" s="68">
        <f t="shared" si="105"/>
        <v>1.1235955056179775E-2</v>
      </c>
      <c r="M1113" s="81">
        <f t="shared" si="106"/>
        <v>3.7384281474700645E-2</v>
      </c>
      <c r="N1113" s="73">
        <v>761</v>
      </c>
      <c r="O1113" s="73">
        <v>89</v>
      </c>
      <c r="P1113" s="78">
        <f t="shared" si="107"/>
        <v>672</v>
      </c>
      <c r="Q1113" s="70"/>
    </row>
    <row r="1114" spans="2:17" ht="16.5" customHeight="1">
      <c r="B1114" s="72">
        <v>1101</v>
      </c>
      <c r="C1114" s="73" t="s">
        <v>304</v>
      </c>
      <c r="D1114" s="73" t="s">
        <v>2294</v>
      </c>
      <c r="E1114" s="73">
        <v>70</v>
      </c>
      <c r="F1114" s="73">
        <v>81</v>
      </c>
      <c r="G1114" s="80">
        <f t="shared" si="102"/>
        <v>-11</v>
      </c>
      <c r="H1114" s="73">
        <v>11</v>
      </c>
      <c r="I1114" s="73">
        <v>1</v>
      </c>
      <c r="J1114" s="78">
        <f t="shared" si="103"/>
        <v>10</v>
      </c>
      <c r="K1114" s="76">
        <f t="shared" si="104"/>
        <v>0.52380952380952384</v>
      </c>
      <c r="L1114" s="68">
        <f t="shared" si="105"/>
        <v>0.5</v>
      </c>
      <c r="M1114" s="81">
        <f t="shared" si="106"/>
        <v>2.3809523809523836E-2</v>
      </c>
      <c r="N1114" s="73">
        <v>21</v>
      </c>
      <c r="O1114" s="73">
        <v>2</v>
      </c>
      <c r="P1114" s="78">
        <f t="shared" si="107"/>
        <v>19</v>
      </c>
      <c r="Q1114" s="70"/>
    </row>
    <row r="1115" spans="2:17" ht="16.5" customHeight="1">
      <c r="B1115" s="72">
        <v>1102</v>
      </c>
      <c r="C1115" s="73" t="s">
        <v>331</v>
      </c>
      <c r="D1115" s="73" t="s">
        <v>2310</v>
      </c>
      <c r="E1115" s="73">
        <v>80</v>
      </c>
      <c r="F1115" s="73">
        <v>91</v>
      </c>
      <c r="G1115" s="80">
        <f t="shared" si="102"/>
        <v>-11</v>
      </c>
      <c r="H1115" s="73">
        <v>25</v>
      </c>
      <c r="I1115" s="73">
        <v>6</v>
      </c>
      <c r="J1115" s="78">
        <f t="shared" si="103"/>
        <v>19</v>
      </c>
      <c r="K1115" s="76">
        <f t="shared" si="104"/>
        <v>0.14367816091954022</v>
      </c>
      <c r="L1115" s="68">
        <f t="shared" si="105"/>
        <v>1</v>
      </c>
      <c r="M1115" s="81">
        <f t="shared" si="106"/>
        <v>-0.85632183908045978</v>
      </c>
      <c r="N1115" s="73">
        <v>174</v>
      </c>
      <c r="O1115" s="73">
        <v>6</v>
      </c>
      <c r="P1115" s="78">
        <f t="shared" si="107"/>
        <v>168</v>
      </c>
      <c r="Q1115" s="70"/>
    </row>
    <row r="1116" spans="2:17" ht="16.5" customHeight="1">
      <c r="B1116" s="72">
        <v>1103</v>
      </c>
      <c r="C1116" s="73" t="s">
        <v>49</v>
      </c>
      <c r="D1116" s="73" t="s">
        <v>2311</v>
      </c>
      <c r="E1116" s="73">
        <v>70</v>
      </c>
      <c r="F1116" s="73">
        <v>81</v>
      </c>
      <c r="G1116" s="80">
        <f t="shared" si="102"/>
        <v>-11</v>
      </c>
      <c r="H1116" s="73">
        <v>2</v>
      </c>
      <c r="I1116" s="73">
        <v>1</v>
      </c>
      <c r="J1116" s="78">
        <f t="shared" si="103"/>
        <v>1</v>
      </c>
      <c r="K1116" s="76">
        <f t="shared" si="104"/>
        <v>2.6560424966799467E-3</v>
      </c>
      <c r="L1116" s="68">
        <f t="shared" si="105"/>
        <v>4.5454545454545456E-2</v>
      </c>
      <c r="M1116" s="81">
        <f t="shared" si="106"/>
        <v>-4.2798502957865511E-2</v>
      </c>
      <c r="N1116" s="73">
        <v>753</v>
      </c>
      <c r="O1116" s="73">
        <v>22</v>
      </c>
      <c r="P1116" s="78">
        <f t="shared" si="107"/>
        <v>731</v>
      </c>
      <c r="Q1116" s="70"/>
    </row>
    <row r="1117" spans="2:17" ht="16.5" customHeight="1">
      <c r="B1117" s="72">
        <v>1104</v>
      </c>
      <c r="C1117" s="73" t="s">
        <v>49</v>
      </c>
      <c r="D1117" s="73" t="s">
        <v>167</v>
      </c>
      <c r="E1117" s="73">
        <v>70</v>
      </c>
      <c r="F1117" s="73">
        <v>81</v>
      </c>
      <c r="G1117" s="80">
        <f t="shared" si="102"/>
        <v>-11</v>
      </c>
      <c r="H1117" s="73">
        <v>5</v>
      </c>
      <c r="I1117" s="73">
        <v>3</v>
      </c>
      <c r="J1117" s="78">
        <f t="shared" si="103"/>
        <v>2</v>
      </c>
      <c r="K1117" s="76">
        <f t="shared" si="104"/>
        <v>0.1</v>
      </c>
      <c r="L1117" s="68">
        <f t="shared" si="105"/>
        <v>2.5210084033613446E-2</v>
      </c>
      <c r="M1117" s="81">
        <f t="shared" si="106"/>
        <v>7.4789915966386566E-2</v>
      </c>
      <c r="N1117" s="73">
        <v>50</v>
      </c>
      <c r="O1117" s="73">
        <v>119</v>
      </c>
      <c r="P1117" s="78">
        <f t="shared" si="107"/>
        <v>-69</v>
      </c>
      <c r="Q1117" s="70"/>
    </row>
    <row r="1118" spans="2:17" ht="16.5" customHeight="1">
      <c r="B1118" s="72">
        <v>1105</v>
      </c>
      <c r="C1118" s="73" t="s">
        <v>331</v>
      </c>
      <c r="D1118" s="73" t="s">
        <v>2315</v>
      </c>
      <c r="E1118" s="73">
        <v>70</v>
      </c>
      <c r="F1118" s="73">
        <v>81</v>
      </c>
      <c r="G1118" s="80">
        <f t="shared" si="102"/>
        <v>-11</v>
      </c>
      <c r="H1118" s="73">
        <v>13</v>
      </c>
      <c r="I1118" s="73">
        <v>4</v>
      </c>
      <c r="J1118" s="78">
        <f t="shared" si="103"/>
        <v>9</v>
      </c>
      <c r="K1118" s="76">
        <f t="shared" si="104"/>
        <v>5.8505850585058505E-3</v>
      </c>
      <c r="L1118" s="68">
        <f t="shared" si="105"/>
        <v>6.7796610169491525E-2</v>
      </c>
      <c r="M1118" s="81">
        <f t="shared" si="106"/>
        <v>-6.1946025110985674E-2</v>
      </c>
      <c r="N1118" s="73">
        <v>2222</v>
      </c>
      <c r="O1118" s="73">
        <v>59</v>
      </c>
      <c r="P1118" s="78">
        <f t="shared" si="107"/>
        <v>2163</v>
      </c>
      <c r="Q1118" s="70"/>
    </row>
    <row r="1119" spans="2:17" ht="16.5" customHeight="1">
      <c r="B1119" s="72">
        <v>1106</v>
      </c>
      <c r="C1119" s="73" t="s">
        <v>304</v>
      </c>
      <c r="D1119" s="73" t="s">
        <v>2319</v>
      </c>
      <c r="E1119" s="73">
        <v>70</v>
      </c>
      <c r="F1119" s="73">
        <v>81</v>
      </c>
      <c r="G1119" s="80">
        <f t="shared" si="102"/>
        <v>-11</v>
      </c>
      <c r="H1119" s="73">
        <v>85</v>
      </c>
      <c r="I1119" s="73">
        <v>10</v>
      </c>
      <c r="J1119" s="78">
        <f t="shared" si="103"/>
        <v>75</v>
      </c>
      <c r="K1119" s="76">
        <f t="shared" si="104"/>
        <v>3.2331685051350326E-2</v>
      </c>
      <c r="L1119" s="68">
        <f t="shared" si="105"/>
        <v>2.1367521367521368E-2</v>
      </c>
      <c r="M1119" s="81">
        <f t="shared" si="106"/>
        <v>1.0964163683828958E-2</v>
      </c>
      <c r="N1119" s="73">
        <v>2629</v>
      </c>
      <c r="O1119" s="73">
        <v>468</v>
      </c>
      <c r="P1119" s="78">
        <f t="shared" si="107"/>
        <v>2161</v>
      </c>
      <c r="Q1119" s="70"/>
    </row>
    <row r="1120" spans="2:17" ht="16.5" customHeight="1">
      <c r="B1120" s="72">
        <v>1107</v>
      </c>
      <c r="C1120" s="73" t="s">
        <v>304</v>
      </c>
      <c r="D1120" s="73" t="s">
        <v>2320</v>
      </c>
      <c r="E1120" s="73">
        <v>70</v>
      </c>
      <c r="F1120" s="73">
        <v>81</v>
      </c>
      <c r="G1120" s="80">
        <f t="shared" si="102"/>
        <v>-11</v>
      </c>
      <c r="H1120" s="73">
        <v>35</v>
      </c>
      <c r="I1120" s="73">
        <v>4</v>
      </c>
      <c r="J1120" s="78">
        <f t="shared" si="103"/>
        <v>31</v>
      </c>
      <c r="K1120" s="76">
        <f t="shared" si="104"/>
        <v>6.283662477558348E-2</v>
      </c>
      <c r="L1120" s="68">
        <f t="shared" si="105"/>
        <v>0.33333333333333331</v>
      </c>
      <c r="M1120" s="81">
        <f t="shared" si="106"/>
        <v>-0.27049670855774982</v>
      </c>
      <c r="N1120" s="73">
        <v>557</v>
      </c>
      <c r="O1120" s="73">
        <v>12</v>
      </c>
      <c r="P1120" s="78">
        <f t="shared" si="107"/>
        <v>545</v>
      </c>
      <c r="Q1120" s="70"/>
    </row>
    <row r="1121" spans="2:17" ht="16.5" customHeight="1">
      <c r="B1121" s="72">
        <v>1108</v>
      </c>
      <c r="C1121" s="73" t="s">
        <v>25</v>
      </c>
      <c r="D1121" s="73" t="s">
        <v>2355</v>
      </c>
      <c r="E1121" s="73">
        <v>70</v>
      </c>
      <c r="F1121" s="73">
        <v>81</v>
      </c>
      <c r="G1121" s="80">
        <f t="shared" si="102"/>
        <v>-11</v>
      </c>
      <c r="H1121" s="73">
        <v>2</v>
      </c>
      <c r="I1121" s="73">
        <v>1</v>
      </c>
      <c r="J1121" s="78">
        <f t="shared" si="103"/>
        <v>1</v>
      </c>
      <c r="K1121" s="76">
        <f t="shared" si="104"/>
        <v>2.7397260273972601E-2</v>
      </c>
      <c r="L1121" s="68">
        <f t="shared" si="105"/>
        <v>7.6923076923076927E-2</v>
      </c>
      <c r="M1121" s="81">
        <f t="shared" si="106"/>
        <v>-4.9525816649104326E-2</v>
      </c>
      <c r="N1121" s="73">
        <v>73</v>
      </c>
      <c r="O1121" s="73">
        <v>13</v>
      </c>
      <c r="P1121" s="78">
        <f t="shared" si="107"/>
        <v>60</v>
      </c>
      <c r="Q1121" s="70"/>
    </row>
    <row r="1122" spans="2:17" ht="16.5" customHeight="1">
      <c r="B1122" s="72">
        <v>1109</v>
      </c>
      <c r="C1122" s="73" t="s">
        <v>246</v>
      </c>
      <c r="D1122" s="73" t="s">
        <v>2362</v>
      </c>
      <c r="E1122" s="73">
        <v>70</v>
      </c>
      <c r="F1122" s="73">
        <v>81</v>
      </c>
      <c r="G1122" s="80">
        <f t="shared" si="102"/>
        <v>-11</v>
      </c>
      <c r="H1122" s="73">
        <v>107</v>
      </c>
      <c r="I1122" s="73">
        <v>4</v>
      </c>
      <c r="J1122" s="78">
        <f t="shared" si="103"/>
        <v>103</v>
      </c>
      <c r="K1122" s="76">
        <f t="shared" si="104"/>
        <v>0.25598086124401914</v>
      </c>
      <c r="L1122" s="68">
        <f t="shared" si="105"/>
        <v>3.4482758620689655E-2</v>
      </c>
      <c r="M1122" s="81">
        <f t="shared" si="106"/>
        <v>0.22149810262332947</v>
      </c>
      <c r="N1122" s="73">
        <v>418</v>
      </c>
      <c r="O1122" s="73">
        <v>116</v>
      </c>
      <c r="P1122" s="78">
        <f t="shared" si="107"/>
        <v>302</v>
      </c>
      <c r="Q1122" s="70"/>
    </row>
    <row r="1123" spans="2:17" ht="16.5" customHeight="1">
      <c r="B1123" s="72">
        <v>1110</v>
      </c>
      <c r="C1123" s="73" t="s">
        <v>49</v>
      </c>
      <c r="D1123" s="73" t="s">
        <v>2365</v>
      </c>
      <c r="E1123" s="73">
        <v>70</v>
      </c>
      <c r="F1123" s="73">
        <v>81</v>
      </c>
      <c r="G1123" s="80">
        <f t="shared" si="102"/>
        <v>-11</v>
      </c>
      <c r="H1123" s="73">
        <v>4</v>
      </c>
      <c r="I1123" s="73">
        <v>1</v>
      </c>
      <c r="J1123" s="78">
        <f t="shared" si="103"/>
        <v>3</v>
      </c>
      <c r="K1123" s="76">
        <f t="shared" si="104"/>
        <v>4.3956043956043959E-2</v>
      </c>
      <c r="L1123" s="68">
        <f t="shared" si="105"/>
        <v>1.9193857965451055E-3</v>
      </c>
      <c r="M1123" s="81">
        <f t="shared" si="106"/>
        <v>4.2036658159498856E-2</v>
      </c>
      <c r="N1123" s="73">
        <v>91</v>
      </c>
      <c r="O1123" s="73">
        <v>521</v>
      </c>
      <c r="P1123" s="78">
        <f t="shared" si="107"/>
        <v>-430</v>
      </c>
      <c r="Q1123" s="70"/>
    </row>
    <row r="1124" spans="2:17" ht="16.5" customHeight="1">
      <c r="B1124" s="72">
        <v>1111</v>
      </c>
      <c r="C1124" s="73" t="s">
        <v>22</v>
      </c>
      <c r="D1124" s="73" t="s">
        <v>2392</v>
      </c>
      <c r="E1124" s="73">
        <v>70</v>
      </c>
      <c r="F1124" s="73">
        <v>81</v>
      </c>
      <c r="G1124" s="80">
        <f t="shared" si="102"/>
        <v>-11</v>
      </c>
      <c r="H1124" s="73">
        <v>2</v>
      </c>
      <c r="I1124" s="73">
        <v>1</v>
      </c>
      <c r="J1124" s="78">
        <f t="shared" si="103"/>
        <v>1</v>
      </c>
      <c r="K1124" s="76">
        <f t="shared" si="104"/>
        <v>0.125</v>
      </c>
      <c r="L1124" s="68">
        <f t="shared" si="105"/>
        <v>0.125</v>
      </c>
      <c r="M1124" s="81">
        <f t="shared" si="106"/>
        <v>0</v>
      </c>
      <c r="N1124" s="73">
        <v>16</v>
      </c>
      <c r="O1124" s="73">
        <v>8</v>
      </c>
      <c r="P1124" s="78">
        <f t="shared" si="107"/>
        <v>8</v>
      </c>
      <c r="Q1124" s="70"/>
    </row>
    <row r="1125" spans="2:17" ht="16.5" customHeight="1">
      <c r="B1125" s="72">
        <v>1112</v>
      </c>
      <c r="C1125" s="73" t="s">
        <v>35</v>
      </c>
      <c r="D1125" s="73" t="s">
        <v>2395</v>
      </c>
      <c r="E1125" s="73">
        <v>80</v>
      </c>
      <c r="F1125" s="73">
        <v>91</v>
      </c>
      <c r="G1125" s="80">
        <f t="shared" si="102"/>
        <v>-11</v>
      </c>
      <c r="H1125" s="73">
        <v>21</v>
      </c>
      <c r="I1125" s="73">
        <v>2</v>
      </c>
      <c r="J1125" s="78">
        <f t="shared" si="103"/>
        <v>19</v>
      </c>
      <c r="K1125" s="76">
        <f t="shared" si="104"/>
        <v>0.21649484536082475</v>
      </c>
      <c r="L1125" s="68">
        <f t="shared" si="105"/>
        <v>0.66666666666666663</v>
      </c>
      <c r="M1125" s="81">
        <f t="shared" si="106"/>
        <v>-0.45017182130584188</v>
      </c>
      <c r="N1125" s="73">
        <v>97</v>
      </c>
      <c r="O1125" s="73">
        <v>3</v>
      </c>
      <c r="P1125" s="78">
        <f t="shared" si="107"/>
        <v>94</v>
      </c>
      <c r="Q1125" s="70"/>
    </row>
    <row r="1126" spans="2:17" ht="16.5" customHeight="1">
      <c r="B1126" s="72">
        <v>1113</v>
      </c>
      <c r="C1126" s="73" t="s">
        <v>25</v>
      </c>
      <c r="D1126" s="73" t="s">
        <v>2401</v>
      </c>
      <c r="E1126" s="73">
        <v>70</v>
      </c>
      <c r="F1126" s="73">
        <v>81</v>
      </c>
      <c r="G1126" s="80">
        <f t="shared" si="102"/>
        <v>-11</v>
      </c>
      <c r="H1126" s="73">
        <v>13</v>
      </c>
      <c r="I1126" s="73">
        <v>4</v>
      </c>
      <c r="J1126" s="78">
        <f t="shared" si="103"/>
        <v>9</v>
      </c>
      <c r="K1126" s="76">
        <f t="shared" si="104"/>
        <v>6.7010309278350513E-2</v>
      </c>
      <c r="L1126" s="68">
        <f t="shared" si="105"/>
        <v>0.10810810810810811</v>
      </c>
      <c r="M1126" s="81">
        <f t="shared" si="106"/>
        <v>-4.1097798829757601E-2</v>
      </c>
      <c r="N1126" s="73">
        <v>194</v>
      </c>
      <c r="O1126" s="73">
        <v>37</v>
      </c>
      <c r="P1126" s="78">
        <f t="shared" si="107"/>
        <v>157</v>
      </c>
      <c r="Q1126" s="70"/>
    </row>
    <row r="1127" spans="2:17" ht="16.5" customHeight="1">
      <c r="B1127" s="72">
        <v>1114</v>
      </c>
      <c r="C1127" s="73" t="s">
        <v>246</v>
      </c>
      <c r="D1127" s="73" t="s">
        <v>2423</v>
      </c>
      <c r="E1127" s="73">
        <v>70</v>
      </c>
      <c r="F1127" s="73">
        <v>81</v>
      </c>
      <c r="G1127" s="80">
        <f t="shared" si="102"/>
        <v>-11</v>
      </c>
      <c r="H1127" s="73">
        <v>19</v>
      </c>
      <c r="I1127" s="73">
        <v>1</v>
      </c>
      <c r="J1127" s="78">
        <f t="shared" si="103"/>
        <v>18</v>
      </c>
      <c r="K1127" s="76">
        <f t="shared" si="104"/>
        <v>4.6798029556650245E-2</v>
      </c>
      <c r="L1127" s="68">
        <f t="shared" si="105"/>
        <v>1.7543859649122806E-2</v>
      </c>
      <c r="M1127" s="81">
        <f t="shared" si="106"/>
        <v>2.9254169907527439E-2</v>
      </c>
      <c r="N1127" s="73">
        <v>406</v>
      </c>
      <c r="O1127" s="73">
        <v>57</v>
      </c>
      <c r="P1127" s="78">
        <f t="shared" si="107"/>
        <v>349</v>
      </c>
      <c r="Q1127" s="70"/>
    </row>
    <row r="1128" spans="2:17" ht="16.5" customHeight="1">
      <c r="B1128" s="72">
        <v>1115</v>
      </c>
      <c r="C1128" s="73" t="s">
        <v>18</v>
      </c>
      <c r="D1128" s="73" t="s">
        <v>136</v>
      </c>
      <c r="E1128" s="73">
        <v>70</v>
      </c>
      <c r="F1128" s="73">
        <v>81</v>
      </c>
      <c r="G1128" s="80">
        <f t="shared" si="102"/>
        <v>-11</v>
      </c>
      <c r="H1128" s="73">
        <v>5</v>
      </c>
      <c r="I1128" s="73">
        <v>2</v>
      </c>
      <c r="J1128" s="78">
        <f t="shared" si="103"/>
        <v>3</v>
      </c>
      <c r="K1128" s="76">
        <f t="shared" si="104"/>
        <v>3.3738191632928477E-3</v>
      </c>
      <c r="L1128" s="68">
        <f t="shared" si="105"/>
        <v>4.6511627906976744E-2</v>
      </c>
      <c r="M1128" s="81">
        <f t="shared" si="106"/>
        <v>-4.3137808743683899E-2</v>
      </c>
      <c r="N1128" s="73">
        <v>1482</v>
      </c>
      <c r="O1128" s="73">
        <v>43</v>
      </c>
      <c r="P1128" s="78">
        <f t="shared" si="107"/>
        <v>1439</v>
      </c>
      <c r="Q1128" s="70"/>
    </row>
    <row r="1129" spans="2:17" ht="16.5" customHeight="1">
      <c r="B1129" s="72">
        <v>1116</v>
      </c>
      <c r="C1129" s="73" t="s">
        <v>22</v>
      </c>
      <c r="D1129" s="73" t="s">
        <v>2438</v>
      </c>
      <c r="E1129" s="73">
        <v>70</v>
      </c>
      <c r="F1129" s="73">
        <v>81</v>
      </c>
      <c r="G1129" s="80">
        <f t="shared" si="102"/>
        <v>-11</v>
      </c>
      <c r="H1129" s="73">
        <v>4</v>
      </c>
      <c r="I1129" s="73">
        <v>1</v>
      </c>
      <c r="J1129" s="78">
        <f t="shared" si="103"/>
        <v>3</v>
      </c>
      <c r="K1129" s="76">
        <f t="shared" si="104"/>
        <v>9.3023255813953487E-2</v>
      </c>
      <c r="L1129" s="68">
        <f t="shared" si="105"/>
        <v>4.6860356138706655E-4</v>
      </c>
      <c r="M1129" s="81">
        <f t="shared" si="106"/>
        <v>9.2554652252566427E-2</v>
      </c>
      <c r="N1129" s="73">
        <v>43</v>
      </c>
      <c r="O1129" s="79">
        <v>2134</v>
      </c>
      <c r="P1129" s="78">
        <f t="shared" si="107"/>
        <v>-2091</v>
      </c>
      <c r="Q1129" s="70"/>
    </row>
    <row r="1130" spans="2:17" ht="16.5" customHeight="1">
      <c r="B1130" s="72">
        <v>1117</v>
      </c>
      <c r="C1130" s="73" t="s">
        <v>22</v>
      </c>
      <c r="D1130" s="73" t="s">
        <v>2443</v>
      </c>
      <c r="E1130" s="73">
        <v>70</v>
      </c>
      <c r="F1130" s="73">
        <v>81</v>
      </c>
      <c r="G1130" s="80">
        <f t="shared" si="102"/>
        <v>-11</v>
      </c>
      <c r="H1130" s="73">
        <v>8</v>
      </c>
      <c r="I1130" s="73">
        <v>1</v>
      </c>
      <c r="J1130" s="78">
        <f t="shared" si="103"/>
        <v>7</v>
      </c>
      <c r="K1130" s="76">
        <f t="shared" si="104"/>
        <v>1.8691588785046728E-2</v>
      </c>
      <c r="L1130" s="68">
        <f t="shared" si="105"/>
        <v>3.787878787878788E-3</v>
      </c>
      <c r="M1130" s="81">
        <f t="shared" si="106"/>
        <v>1.490370999716794E-2</v>
      </c>
      <c r="N1130" s="73">
        <v>428</v>
      </c>
      <c r="O1130" s="73">
        <v>264</v>
      </c>
      <c r="P1130" s="78">
        <f t="shared" si="107"/>
        <v>164</v>
      </c>
      <c r="Q1130" s="70"/>
    </row>
    <row r="1131" spans="2:17" ht="16.5" customHeight="1">
      <c r="B1131" s="72">
        <v>1118</v>
      </c>
      <c r="C1131" s="73" t="s">
        <v>304</v>
      </c>
      <c r="D1131" s="73" t="s">
        <v>2462</v>
      </c>
      <c r="E1131" s="73">
        <v>70</v>
      </c>
      <c r="F1131" s="73">
        <v>81</v>
      </c>
      <c r="G1131" s="80">
        <f t="shared" si="102"/>
        <v>-11</v>
      </c>
      <c r="H1131" s="73">
        <v>8</v>
      </c>
      <c r="I1131" s="73">
        <v>4</v>
      </c>
      <c r="J1131" s="78">
        <f t="shared" si="103"/>
        <v>4</v>
      </c>
      <c r="K1131" s="76">
        <f t="shared" si="104"/>
        <v>0.53333333333333333</v>
      </c>
      <c r="L1131" s="68">
        <f t="shared" si="105"/>
        <v>4.3478260869565218E-3</v>
      </c>
      <c r="M1131" s="81">
        <f t="shared" si="106"/>
        <v>0.52898550724637683</v>
      </c>
      <c r="N1131" s="73">
        <v>15</v>
      </c>
      <c r="O1131" s="73">
        <v>920</v>
      </c>
      <c r="P1131" s="78">
        <f t="shared" si="107"/>
        <v>-905</v>
      </c>
      <c r="Q1131" s="70"/>
    </row>
    <row r="1132" spans="2:17" ht="16.5" customHeight="1">
      <c r="B1132" s="72">
        <v>1119</v>
      </c>
      <c r="C1132" s="73" t="s">
        <v>49</v>
      </c>
      <c r="D1132" s="73" t="s">
        <v>2464</v>
      </c>
      <c r="E1132" s="73">
        <v>70</v>
      </c>
      <c r="F1132" s="73">
        <v>81</v>
      </c>
      <c r="G1132" s="80">
        <f t="shared" si="102"/>
        <v>-11</v>
      </c>
      <c r="H1132" s="73">
        <v>2</v>
      </c>
      <c r="I1132" s="73">
        <v>1</v>
      </c>
      <c r="J1132" s="78">
        <f t="shared" si="103"/>
        <v>1</v>
      </c>
      <c r="K1132" s="76">
        <f t="shared" si="104"/>
        <v>5.5555555555555552E-2</v>
      </c>
      <c r="L1132" s="68">
        <f t="shared" si="105"/>
        <v>1.4285714285714285E-2</v>
      </c>
      <c r="M1132" s="81">
        <f t="shared" si="106"/>
        <v>4.1269841269841269E-2</v>
      </c>
      <c r="N1132" s="73">
        <v>36</v>
      </c>
      <c r="O1132" s="73">
        <v>70</v>
      </c>
      <c r="P1132" s="78">
        <f t="shared" si="107"/>
        <v>-34</v>
      </c>
      <c r="Q1132" s="70"/>
    </row>
    <row r="1133" spans="2:17" ht="16.5" customHeight="1">
      <c r="B1133" s="72">
        <v>1120</v>
      </c>
      <c r="C1133" s="73" t="s">
        <v>246</v>
      </c>
      <c r="D1133" s="73" t="s">
        <v>2472</v>
      </c>
      <c r="E1133" s="73">
        <v>70</v>
      </c>
      <c r="F1133" s="73">
        <v>81</v>
      </c>
      <c r="G1133" s="80">
        <f t="shared" si="102"/>
        <v>-11</v>
      </c>
      <c r="H1133" s="73">
        <v>3</v>
      </c>
      <c r="I1133" s="73">
        <v>1</v>
      </c>
      <c r="J1133" s="78">
        <f t="shared" si="103"/>
        <v>2</v>
      </c>
      <c r="K1133" s="76">
        <f t="shared" si="104"/>
        <v>7.8947368421052627E-2</v>
      </c>
      <c r="L1133" s="68">
        <f t="shared" si="105"/>
        <v>1.6949152542372881E-2</v>
      </c>
      <c r="M1133" s="81">
        <f t="shared" si="106"/>
        <v>6.1998215878679749E-2</v>
      </c>
      <c r="N1133" s="73">
        <v>38</v>
      </c>
      <c r="O1133" s="73">
        <v>59</v>
      </c>
      <c r="P1133" s="78">
        <f t="shared" si="107"/>
        <v>-21</v>
      </c>
      <c r="Q1133" s="70"/>
    </row>
    <row r="1134" spans="2:17" ht="16.5" customHeight="1">
      <c r="B1134" s="72">
        <v>1121</v>
      </c>
      <c r="C1134" s="73" t="s">
        <v>20</v>
      </c>
      <c r="D1134" s="73" t="s">
        <v>2476</v>
      </c>
      <c r="E1134" s="73">
        <v>70</v>
      </c>
      <c r="F1134" s="73">
        <v>81</v>
      </c>
      <c r="G1134" s="80">
        <f t="shared" si="102"/>
        <v>-11</v>
      </c>
      <c r="H1134" s="73">
        <v>31</v>
      </c>
      <c r="I1134" s="73">
        <v>14</v>
      </c>
      <c r="J1134" s="78">
        <f t="shared" si="103"/>
        <v>17</v>
      </c>
      <c r="K1134" s="76">
        <f t="shared" si="104"/>
        <v>4.4279388658763031E-3</v>
      </c>
      <c r="L1134" s="68">
        <f t="shared" si="105"/>
        <v>1.7241379310344827E-2</v>
      </c>
      <c r="M1134" s="81">
        <f t="shared" si="106"/>
        <v>-1.2813440444468523E-2</v>
      </c>
      <c r="N1134" s="73">
        <v>7001</v>
      </c>
      <c r="O1134" s="73">
        <v>812</v>
      </c>
      <c r="P1134" s="78">
        <f t="shared" si="107"/>
        <v>6189</v>
      </c>
      <c r="Q1134" s="70"/>
    </row>
    <row r="1135" spans="2:17" ht="16.5" customHeight="1">
      <c r="B1135" s="72">
        <v>1122</v>
      </c>
      <c r="C1135" s="73" t="s">
        <v>18</v>
      </c>
      <c r="D1135" s="73" t="s">
        <v>2477</v>
      </c>
      <c r="E1135" s="73">
        <v>70</v>
      </c>
      <c r="F1135" s="73">
        <v>81</v>
      </c>
      <c r="G1135" s="80">
        <f t="shared" si="102"/>
        <v>-11</v>
      </c>
      <c r="H1135" s="73">
        <v>2</v>
      </c>
      <c r="I1135" s="73">
        <v>1</v>
      </c>
      <c r="J1135" s="78">
        <f t="shared" si="103"/>
        <v>1</v>
      </c>
      <c r="K1135" s="76">
        <f t="shared" si="104"/>
        <v>3.3898305084745763E-2</v>
      </c>
      <c r="L1135" s="68">
        <f t="shared" si="105"/>
        <v>1.2853470437017994E-3</v>
      </c>
      <c r="M1135" s="81">
        <f t="shared" si="106"/>
        <v>3.2612958041043964E-2</v>
      </c>
      <c r="N1135" s="73">
        <v>59</v>
      </c>
      <c r="O1135" s="73">
        <v>778</v>
      </c>
      <c r="P1135" s="78">
        <f t="shared" si="107"/>
        <v>-719</v>
      </c>
      <c r="Q1135" s="70"/>
    </row>
    <row r="1136" spans="2:17" ht="16.5" customHeight="1">
      <c r="B1136" s="72">
        <v>1123</v>
      </c>
      <c r="C1136" s="73" t="s">
        <v>246</v>
      </c>
      <c r="D1136" s="73" t="s">
        <v>2482</v>
      </c>
      <c r="E1136" s="73">
        <v>70</v>
      </c>
      <c r="F1136" s="73">
        <v>81</v>
      </c>
      <c r="G1136" s="80">
        <f t="shared" si="102"/>
        <v>-11</v>
      </c>
      <c r="H1136" s="73">
        <v>16</v>
      </c>
      <c r="I1136" s="73">
        <v>4</v>
      </c>
      <c r="J1136" s="78">
        <f t="shared" si="103"/>
        <v>12</v>
      </c>
      <c r="K1136" s="76">
        <f t="shared" si="104"/>
        <v>9.03954802259887E-2</v>
      </c>
      <c r="L1136" s="68">
        <f t="shared" si="105"/>
        <v>0.16</v>
      </c>
      <c r="M1136" s="81">
        <f t="shared" si="106"/>
        <v>-6.9604519774011303E-2</v>
      </c>
      <c r="N1136" s="73">
        <v>177</v>
      </c>
      <c r="O1136" s="73">
        <v>25</v>
      </c>
      <c r="P1136" s="78">
        <f t="shared" si="107"/>
        <v>152</v>
      </c>
      <c r="Q1136" s="70"/>
    </row>
    <row r="1137" spans="2:17" ht="16.5" customHeight="1">
      <c r="B1137" s="72">
        <v>1124</v>
      </c>
      <c r="C1137" s="73" t="s">
        <v>353</v>
      </c>
      <c r="D1137" s="73" t="s">
        <v>2499</v>
      </c>
      <c r="E1137" s="73">
        <v>70</v>
      </c>
      <c r="F1137" s="73">
        <v>81</v>
      </c>
      <c r="G1137" s="80">
        <f t="shared" si="102"/>
        <v>-11</v>
      </c>
      <c r="H1137" s="73">
        <v>3</v>
      </c>
      <c r="I1137" s="73">
        <v>1</v>
      </c>
      <c r="J1137" s="78">
        <f t="shared" si="103"/>
        <v>2</v>
      </c>
      <c r="K1137" s="76">
        <f t="shared" si="104"/>
        <v>9.2592592592592587E-3</v>
      </c>
      <c r="L1137" s="68">
        <f t="shared" si="105"/>
        <v>4.7393364928909956E-3</v>
      </c>
      <c r="M1137" s="81">
        <f t="shared" si="106"/>
        <v>4.5199227663682631E-3</v>
      </c>
      <c r="N1137" s="73">
        <v>324</v>
      </c>
      <c r="O1137" s="73">
        <v>211</v>
      </c>
      <c r="P1137" s="78">
        <f t="shared" si="107"/>
        <v>113</v>
      </c>
      <c r="Q1137" s="70"/>
    </row>
    <row r="1138" spans="2:17" ht="16.5" customHeight="1">
      <c r="B1138" s="72">
        <v>1125</v>
      </c>
      <c r="C1138" s="73" t="s">
        <v>302</v>
      </c>
      <c r="D1138" s="73" t="s">
        <v>2501</v>
      </c>
      <c r="E1138" s="73">
        <v>70</v>
      </c>
      <c r="F1138" s="73">
        <v>81</v>
      </c>
      <c r="G1138" s="80">
        <f t="shared" si="102"/>
        <v>-11</v>
      </c>
      <c r="H1138" s="73">
        <v>451</v>
      </c>
      <c r="I1138" s="73">
        <v>3</v>
      </c>
      <c r="J1138" s="78">
        <f t="shared" si="103"/>
        <v>448</v>
      </c>
      <c r="K1138" s="76">
        <f t="shared" si="104"/>
        <v>3.1740446196072913E-2</v>
      </c>
      <c r="L1138" s="68">
        <f t="shared" si="105"/>
        <v>6.1728395061728392E-3</v>
      </c>
      <c r="M1138" s="81">
        <f t="shared" si="106"/>
        <v>2.5567606689900074E-2</v>
      </c>
      <c r="N1138" s="73">
        <v>14209</v>
      </c>
      <c r="O1138" s="73">
        <v>486</v>
      </c>
      <c r="P1138" s="78">
        <f t="shared" si="107"/>
        <v>13723</v>
      </c>
      <c r="Q1138" s="70"/>
    </row>
    <row r="1139" spans="2:17" ht="16.5" customHeight="1">
      <c r="B1139" s="72">
        <v>1126</v>
      </c>
      <c r="C1139" s="73" t="s">
        <v>302</v>
      </c>
      <c r="D1139" s="73" t="s">
        <v>2507</v>
      </c>
      <c r="E1139" s="73">
        <v>70</v>
      </c>
      <c r="F1139" s="73">
        <v>81</v>
      </c>
      <c r="G1139" s="80">
        <f t="shared" si="102"/>
        <v>-11</v>
      </c>
      <c r="H1139" s="73">
        <v>2</v>
      </c>
      <c r="I1139" s="73">
        <v>1</v>
      </c>
      <c r="J1139" s="78">
        <f t="shared" si="103"/>
        <v>1</v>
      </c>
      <c r="K1139" s="76">
        <f t="shared" si="104"/>
        <v>7.7339520494972935E-4</v>
      </c>
      <c r="L1139" s="68">
        <f t="shared" si="105"/>
        <v>8.3333333333333329E-2</v>
      </c>
      <c r="M1139" s="81">
        <f t="shared" si="106"/>
        <v>-8.2559938128383595E-2</v>
      </c>
      <c r="N1139" s="73">
        <v>2586</v>
      </c>
      <c r="O1139" s="73">
        <v>12</v>
      </c>
      <c r="P1139" s="78">
        <f t="shared" si="107"/>
        <v>2574</v>
      </c>
      <c r="Q1139" s="70"/>
    </row>
    <row r="1140" spans="2:17" ht="16.5" customHeight="1">
      <c r="B1140" s="72">
        <v>1127</v>
      </c>
      <c r="C1140" s="73" t="s">
        <v>246</v>
      </c>
      <c r="D1140" s="73" t="s">
        <v>117</v>
      </c>
      <c r="E1140" s="73">
        <v>70</v>
      </c>
      <c r="F1140" s="73">
        <v>81</v>
      </c>
      <c r="G1140" s="80">
        <f t="shared" si="102"/>
        <v>-11</v>
      </c>
      <c r="H1140" s="73">
        <v>16</v>
      </c>
      <c r="I1140" s="73">
        <v>12</v>
      </c>
      <c r="J1140" s="78">
        <f t="shared" si="103"/>
        <v>4</v>
      </c>
      <c r="K1140" s="76">
        <f t="shared" si="104"/>
        <v>0.15841584158415842</v>
      </c>
      <c r="L1140" s="68">
        <f t="shared" si="105"/>
        <v>0.21052631578947367</v>
      </c>
      <c r="M1140" s="81">
        <f t="shared" si="106"/>
        <v>-5.2110474205315255E-2</v>
      </c>
      <c r="N1140" s="73">
        <v>101</v>
      </c>
      <c r="O1140" s="73">
        <v>57</v>
      </c>
      <c r="P1140" s="78">
        <f t="shared" si="107"/>
        <v>44</v>
      </c>
      <c r="Q1140" s="70"/>
    </row>
    <row r="1141" spans="2:17" ht="16.5" customHeight="1">
      <c r="B1141" s="72">
        <v>1128</v>
      </c>
      <c r="C1141" s="73" t="s">
        <v>246</v>
      </c>
      <c r="D1141" s="73" t="s">
        <v>2523</v>
      </c>
      <c r="E1141" s="73">
        <v>70</v>
      </c>
      <c r="F1141" s="73">
        <v>81</v>
      </c>
      <c r="G1141" s="80">
        <f t="shared" si="102"/>
        <v>-11</v>
      </c>
      <c r="H1141" s="73">
        <v>34</v>
      </c>
      <c r="I1141" s="73">
        <v>3</v>
      </c>
      <c r="J1141" s="78">
        <f t="shared" si="103"/>
        <v>31</v>
      </c>
      <c r="K1141" s="76">
        <f t="shared" si="104"/>
        <v>8.2725060827250604E-2</v>
      </c>
      <c r="L1141" s="68">
        <f t="shared" si="105"/>
        <v>1.7241379310344827E-2</v>
      </c>
      <c r="M1141" s="81">
        <f t="shared" si="106"/>
        <v>6.5483681516905784E-2</v>
      </c>
      <c r="N1141" s="73">
        <v>411</v>
      </c>
      <c r="O1141" s="73">
        <v>174</v>
      </c>
      <c r="P1141" s="78">
        <f t="shared" si="107"/>
        <v>237</v>
      </c>
      <c r="Q1141" s="70"/>
    </row>
    <row r="1142" spans="2:17" ht="16.5" customHeight="1">
      <c r="B1142" s="72">
        <v>1129</v>
      </c>
      <c r="C1142" s="73" t="s">
        <v>35</v>
      </c>
      <c r="D1142" s="73" t="s">
        <v>2529</v>
      </c>
      <c r="E1142" s="73">
        <v>70</v>
      </c>
      <c r="F1142" s="73">
        <v>81</v>
      </c>
      <c r="G1142" s="80">
        <f t="shared" si="102"/>
        <v>-11</v>
      </c>
      <c r="H1142" s="73">
        <v>29</v>
      </c>
      <c r="I1142" s="73">
        <v>4</v>
      </c>
      <c r="J1142" s="78">
        <f t="shared" si="103"/>
        <v>25</v>
      </c>
      <c r="K1142" s="76">
        <f t="shared" si="104"/>
        <v>0.23770491803278687</v>
      </c>
      <c r="L1142" s="68">
        <f t="shared" si="105"/>
        <v>2.8776978417266189E-2</v>
      </c>
      <c r="M1142" s="81">
        <f t="shared" si="106"/>
        <v>0.2089279396155207</v>
      </c>
      <c r="N1142" s="73">
        <v>122</v>
      </c>
      <c r="O1142" s="73">
        <v>139</v>
      </c>
      <c r="P1142" s="78">
        <f t="shared" si="107"/>
        <v>-17</v>
      </c>
    </row>
    <row r="1143" spans="2:17" ht="16.5" customHeight="1">
      <c r="B1143" s="72">
        <v>1130</v>
      </c>
      <c r="C1143" s="73" t="s">
        <v>20</v>
      </c>
      <c r="D1143" s="73" t="s">
        <v>2535</v>
      </c>
      <c r="E1143" s="73">
        <v>70</v>
      </c>
      <c r="F1143" s="73">
        <v>81</v>
      </c>
      <c r="G1143" s="80">
        <f t="shared" si="102"/>
        <v>-11</v>
      </c>
      <c r="H1143" s="73">
        <v>2</v>
      </c>
      <c r="I1143" s="73">
        <v>1</v>
      </c>
      <c r="J1143" s="78">
        <f t="shared" si="103"/>
        <v>1</v>
      </c>
      <c r="K1143" s="76">
        <f t="shared" si="104"/>
        <v>4.0816326530612242E-2</v>
      </c>
      <c r="L1143" s="68">
        <f t="shared" si="105"/>
        <v>7.7519379844961239E-3</v>
      </c>
      <c r="M1143" s="81">
        <f t="shared" si="106"/>
        <v>3.3064388546116118E-2</v>
      </c>
      <c r="N1143" s="73">
        <v>49</v>
      </c>
      <c r="O1143" s="73">
        <v>129</v>
      </c>
      <c r="P1143" s="78">
        <f t="shared" si="107"/>
        <v>-80</v>
      </c>
    </row>
    <row r="1144" spans="2:17" ht="16.5" customHeight="1">
      <c r="B1144" s="72">
        <v>1131</v>
      </c>
      <c r="C1144" s="73" t="s">
        <v>20</v>
      </c>
      <c r="D1144" s="73" t="s">
        <v>2537</v>
      </c>
      <c r="E1144" s="73">
        <v>70</v>
      </c>
      <c r="F1144" s="73">
        <v>81</v>
      </c>
      <c r="G1144" s="80">
        <f t="shared" si="102"/>
        <v>-11</v>
      </c>
      <c r="H1144" s="73">
        <v>14</v>
      </c>
      <c r="I1144" s="73">
        <v>5</v>
      </c>
      <c r="J1144" s="78">
        <f t="shared" si="103"/>
        <v>9</v>
      </c>
      <c r="K1144" s="76">
        <f t="shared" si="104"/>
        <v>3.5087719298245612E-2</v>
      </c>
      <c r="L1144" s="68">
        <f t="shared" si="105"/>
        <v>0.18518518518518517</v>
      </c>
      <c r="M1144" s="81">
        <f t="shared" si="106"/>
        <v>-0.15009746588693956</v>
      </c>
      <c r="N1144" s="73">
        <v>399</v>
      </c>
      <c r="O1144" s="73">
        <v>27</v>
      </c>
      <c r="P1144" s="78">
        <f t="shared" si="107"/>
        <v>372</v>
      </c>
    </row>
    <row r="1145" spans="2:17" ht="16.5" customHeight="1">
      <c r="B1145" s="72">
        <v>1132</v>
      </c>
      <c r="C1145" s="73" t="s">
        <v>302</v>
      </c>
      <c r="D1145" s="73" t="s">
        <v>2538</v>
      </c>
      <c r="E1145" s="73">
        <v>70</v>
      </c>
      <c r="F1145" s="73">
        <v>81</v>
      </c>
      <c r="G1145" s="80">
        <f t="shared" si="102"/>
        <v>-11</v>
      </c>
      <c r="H1145" s="73">
        <v>18</v>
      </c>
      <c r="I1145" s="73">
        <v>3</v>
      </c>
      <c r="J1145" s="78">
        <f t="shared" si="103"/>
        <v>15</v>
      </c>
      <c r="K1145" s="76">
        <f t="shared" si="104"/>
        <v>0.15929203539823009</v>
      </c>
      <c r="L1145" s="68">
        <f t="shared" si="105"/>
        <v>1.9230769230769232E-2</v>
      </c>
      <c r="M1145" s="81">
        <f t="shared" si="106"/>
        <v>0.14006126616746084</v>
      </c>
      <c r="N1145" s="73">
        <v>113</v>
      </c>
      <c r="O1145" s="73">
        <v>156</v>
      </c>
      <c r="P1145" s="78">
        <f t="shared" si="107"/>
        <v>-43</v>
      </c>
    </row>
    <row r="1146" spans="2:17" ht="16.5" customHeight="1">
      <c r="B1146" s="72">
        <v>1133</v>
      </c>
      <c r="C1146" s="73" t="s">
        <v>8</v>
      </c>
      <c r="D1146" s="73" t="s">
        <v>2544</v>
      </c>
      <c r="E1146" s="73">
        <v>70</v>
      </c>
      <c r="F1146" s="73">
        <v>81</v>
      </c>
      <c r="G1146" s="80">
        <f t="shared" si="102"/>
        <v>-11</v>
      </c>
      <c r="H1146" s="73">
        <v>23</v>
      </c>
      <c r="I1146" s="73">
        <v>3</v>
      </c>
      <c r="J1146" s="78">
        <f t="shared" si="103"/>
        <v>20</v>
      </c>
      <c r="K1146" s="76">
        <f t="shared" si="104"/>
        <v>2.3429223372178307E-4</v>
      </c>
      <c r="L1146" s="68">
        <f t="shared" si="105"/>
        <v>0.2</v>
      </c>
      <c r="M1146" s="81">
        <f t="shared" si="106"/>
        <v>-0.19976570776627822</v>
      </c>
      <c r="N1146" s="73">
        <v>98168</v>
      </c>
      <c r="O1146" s="73">
        <v>15</v>
      </c>
      <c r="P1146" s="78">
        <f t="shared" si="107"/>
        <v>98153</v>
      </c>
    </row>
    <row r="1147" spans="2:17" ht="16.5" customHeight="1">
      <c r="B1147" s="72">
        <v>1134</v>
      </c>
      <c r="C1147" s="73" t="s">
        <v>304</v>
      </c>
      <c r="D1147" s="73" t="s">
        <v>2548</v>
      </c>
      <c r="E1147" s="73">
        <v>70</v>
      </c>
      <c r="F1147" s="73">
        <v>81</v>
      </c>
      <c r="G1147" s="80">
        <f t="shared" si="102"/>
        <v>-11</v>
      </c>
      <c r="H1147" s="73">
        <v>6</v>
      </c>
      <c r="I1147" s="73">
        <v>1</v>
      </c>
      <c r="J1147" s="78">
        <f t="shared" si="103"/>
        <v>5</v>
      </c>
      <c r="K1147" s="76">
        <f t="shared" si="104"/>
        <v>0.27272727272727271</v>
      </c>
      <c r="L1147" s="68">
        <f t="shared" si="105"/>
        <v>3.4482758620689655E-2</v>
      </c>
      <c r="M1147" s="81">
        <f t="shared" si="106"/>
        <v>0.23824451410658304</v>
      </c>
      <c r="N1147" s="73">
        <v>22</v>
      </c>
      <c r="O1147" s="73">
        <v>29</v>
      </c>
      <c r="P1147" s="78">
        <f t="shared" si="107"/>
        <v>-7</v>
      </c>
    </row>
    <row r="1148" spans="2:17" ht="16.5" customHeight="1">
      <c r="B1148" s="72">
        <v>1135</v>
      </c>
      <c r="C1148" s="73" t="s">
        <v>305</v>
      </c>
      <c r="D1148" s="73" t="s">
        <v>2570</v>
      </c>
      <c r="E1148" s="73">
        <v>70</v>
      </c>
      <c r="F1148" s="73">
        <v>81</v>
      </c>
      <c r="G1148" s="80">
        <f t="shared" si="102"/>
        <v>-11</v>
      </c>
      <c r="H1148" s="73">
        <v>6</v>
      </c>
      <c r="I1148" s="73">
        <v>1</v>
      </c>
      <c r="J1148" s="78">
        <f t="shared" si="103"/>
        <v>5</v>
      </c>
      <c r="K1148" s="76">
        <f t="shared" si="104"/>
        <v>1.4457831325301205E-2</v>
      </c>
      <c r="L1148" s="68">
        <f t="shared" si="105"/>
        <v>1.5015015015015015E-3</v>
      </c>
      <c r="M1148" s="81">
        <f t="shared" si="106"/>
        <v>1.2956329823799705E-2</v>
      </c>
      <c r="N1148" s="73">
        <v>415</v>
      </c>
      <c r="O1148" s="73">
        <v>666</v>
      </c>
      <c r="P1148" s="78">
        <f t="shared" si="107"/>
        <v>-251</v>
      </c>
    </row>
    <row r="1149" spans="2:17" ht="16.5" customHeight="1">
      <c r="B1149" s="72">
        <v>1136</v>
      </c>
      <c r="C1149" s="73" t="s">
        <v>20</v>
      </c>
      <c r="D1149" s="73" t="s">
        <v>107</v>
      </c>
      <c r="E1149" s="73">
        <v>70</v>
      </c>
      <c r="F1149" s="73">
        <v>81</v>
      </c>
      <c r="G1149" s="80">
        <f t="shared" si="102"/>
        <v>-11</v>
      </c>
      <c r="H1149" s="73">
        <v>2</v>
      </c>
      <c r="I1149" s="73">
        <v>1</v>
      </c>
      <c r="J1149" s="78">
        <f t="shared" si="103"/>
        <v>1</v>
      </c>
      <c r="K1149" s="76">
        <f t="shared" si="104"/>
        <v>2.8169014084507043E-2</v>
      </c>
      <c r="L1149" s="68">
        <f t="shared" si="105"/>
        <v>1.0752688172043012E-2</v>
      </c>
      <c r="M1149" s="81">
        <f t="shared" si="106"/>
        <v>1.7416325912464031E-2</v>
      </c>
      <c r="N1149" s="73">
        <v>71</v>
      </c>
      <c r="O1149" s="73">
        <v>93</v>
      </c>
      <c r="P1149" s="78">
        <f t="shared" si="107"/>
        <v>-22</v>
      </c>
    </row>
    <row r="1150" spans="2:17" ht="16.5" customHeight="1">
      <c r="B1150" s="72">
        <v>1137</v>
      </c>
      <c r="C1150" s="73" t="s">
        <v>35</v>
      </c>
      <c r="D1150" s="73" t="s">
        <v>2578</v>
      </c>
      <c r="E1150" s="73">
        <v>70</v>
      </c>
      <c r="F1150" s="73">
        <v>81</v>
      </c>
      <c r="G1150" s="80">
        <f t="shared" si="102"/>
        <v>-11</v>
      </c>
      <c r="H1150" s="73">
        <v>46</v>
      </c>
      <c r="I1150" s="73">
        <v>9</v>
      </c>
      <c r="J1150" s="78">
        <f t="shared" si="103"/>
        <v>37</v>
      </c>
      <c r="K1150" s="76">
        <f t="shared" si="104"/>
        <v>7.1897467958737101E-3</v>
      </c>
      <c r="L1150" s="68">
        <f t="shared" si="105"/>
        <v>7.0866141732283464E-2</v>
      </c>
      <c r="M1150" s="81">
        <f t="shared" si="106"/>
        <v>-6.3676394936409753E-2</v>
      </c>
      <c r="N1150" s="73">
        <v>6398</v>
      </c>
      <c r="O1150" s="73">
        <v>127</v>
      </c>
      <c r="P1150" s="78">
        <f t="shared" si="107"/>
        <v>6271</v>
      </c>
    </row>
    <row r="1151" spans="2:17" ht="16.5" customHeight="1">
      <c r="B1151" s="72">
        <v>1138</v>
      </c>
      <c r="C1151" s="73" t="s">
        <v>246</v>
      </c>
      <c r="D1151" s="73" t="s">
        <v>2598</v>
      </c>
      <c r="E1151" s="73">
        <v>70</v>
      </c>
      <c r="F1151" s="73">
        <v>81</v>
      </c>
      <c r="G1151" s="80">
        <f t="shared" si="102"/>
        <v>-11</v>
      </c>
      <c r="H1151" s="73">
        <v>4</v>
      </c>
      <c r="I1151" s="73">
        <v>1</v>
      </c>
      <c r="J1151" s="78">
        <f t="shared" si="103"/>
        <v>3</v>
      </c>
      <c r="K1151" s="76">
        <f t="shared" si="104"/>
        <v>0.2857142857142857</v>
      </c>
      <c r="L1151" s="68">
        <f t="shared" si="105"/>
        <v>0.1111111111111111</v>
      </c>
      <c r="M1151" s="81">
        <f t="shared" si="106"/>
        <v>0.17460317460317459</v>
      </c>
      <c r="N1151" s="73">
        <v>14</v>
      </c>
      <c r="O1151" s="73">
        <v>9</v>
      </c>
      <c r="P1151" s="78">
        <f t="shared" si="107"/>
        <v>5</v>
      </c>
    </row>
    <row r="1152" spans="2:17" ht="16.5" customHeight="1">
      <c r="B1152" s="72">
        <v>1139</v>
      </c>
      <c r="C1152" s="73" t="s">
        <v>22</v>
      </c>
      <c r="D1152" s="73" t="s">
        <v>2600</v>
      </c>
      <c r="E1152" s="73">
        <v>70</v>
      </c>
      <c r="F1152" s="73">
        <v>81</v>
      </c>
      <c r="G1152" s="80">
        <f t="shared" si="102"/>
        <v>-11</v>
      </c>
      <c r="H1152" s="73">
        <v>109</v>
      </c>
      <c r="I1152" s="73">
        <v>1</v>
      </c>
      <c r="J1152" s="78">
        <f t="shared" si="103"/>
        <v>108</v>
      </c>
      <c r="K1152" s="76">
        <f t="shared" si="104"/>
        <v>6.5757722007722006E-3</v>
      </c>
      <c r="L1152" s="68">
        <f t="shared" si="105"/>
        <v>5.1282051282051282E-3</v>
      </c>
      <c r="M1152" s="81">
        <f t="shared" si="106"/>
        <v>1.4475670725670724E-3</v>
      </c>
      <c r="N1152" s="73">
        <v>16576</v>
      </c>
      <c r="O1152" s="73">
        <v>195</v>
      </c>
      <c r="P1152" s="78">
        <f t="shared" si="107"/>
        <v>16381</v>
      </c>
    </row>
    <row r="1153" spans="2:16" ht="16.5" customHeight="1">
      <c r="B1153" s="72">
        <v>1140</v>
      </c>
      <c r="C1153" s="73" t="s">
        <v>246</v>
      </c>
      <c r="D1153" s="73" t="s">
        <v>2617</v>
      </c>
      <c r="E1153" s="73">
        <v>70</v>
      </c>
      <c r="F1153" s="73">
        <v>81</v>
      </c>
      <c r="G1153" s="80">
        <f t="shared" si="102"/>
        <v>-11</v>
      </c>
      <c r="H1153" s="73">
        <v>7</v>
      </c>
      <c r="I1153" s="73">
        <v>1</v>
      </c>
      <c r="J1153" s="78">
        <f t="shared" si="103"/>
        <v>6</v>
      </c>
      <c r="K1153" s="76">
        <f t="shared" si="104"/>
        <v>6.6666666666666671E-3</v>
      </c>
      <c r="L1153" s="68">
        <f t="shared" si="105"/>
        <v>3.3333333333333333E-2</v>
      </c>
      <c r="M1153" s="81">
        <f t="shared" si="106"/>
        <v>-2.6666666666666665E-2</v>
      </c>
      <c r="N1153" s="73">
        <v>1050</v>
      </c>
      <c r="O1153" s="73">
        <v>30</v>
      </c>
      <c r="P1153" s="78">
        <f t="shared" si="107"/>
        <v>1020</v>
      </c>
    </row>
    <row r="1154" spans="2:16" ht="16.5" customHeight="1">
      <c r="B1154" s="72">
        <v>1141</v>
      </c>
      <c r="C1154" s="73" t="s">
        <v>18</v>
      </c>
      <c r="D1154" s="73" t="s">
        <v>2626</v>
      </c>
      <c r="E1154" s="73">
        <v>70</v>
      </c>
      <c r="F1154" s="73">
        <v>81</v>
      </c>
      <c r="G1154" s="80">
        <f t="shared" si="102"/>
        <v>-11</v>
      </c>
      <c r="H1154" s="73">
        <v>29</v>
      </c>
      <c r="I1154" s="73">
        <v>3</v>
      </c>
      <c r="J1154" s="78">
        <f t="shared" si="103"/>
        <v>26</v>
      </c>
      <c r="K1154" s="76">
        <f t="shared" si="104"/>
        <v>2.2342064714946069E-2</v>
      </c>
      <c r="L1154" s="68">
        <f t="shared" si="105"/>
        <v>1</v>
      </c>
      <c r="M1154" s="81">
        <f t="shared" si="106"/>
        <v>-0.97765793528505396</v>
      </c>
      <c r="N1154" s="73">
        <v>1298</v>
      </c>
      <c r="O1154" s="73">
        <v>3</v>
      </c>
      <c r="P1154" s="78">
        <f t="shared" si="107"/>
        <v>1295</v>
      </c>
    </row>
    <row r="1155" spans="2:16" ht="16.5" customHeight="1">
      <c r="B1155" s="72">
        <v>1142</v>
      </c>
      <c r="C1155" s="73" t="s">
        <v>305</v>
      </c>
      <c r="D1155" s="73" t="s">
        <v>2636</v>
      </c>
      <c r="E1155" s="73">
        <v>70</v>
      </c>
      <c r="F1155" s="73">
        <v>81</v>
      </c>
      <c r="G1155" s="80">
        <f t="shared" si="102"/>
        <v>-11</v>
      </c>
      <c r="H1155" s="73">
        <v>20</v>
      </c>
      <c r="I1155" s="73">
        <v>9</v>
      </c>
      <c r="J1155" s="78">
        <f t="shared" si="103"/>
        <v>11</v>
      </c>
      <c r="K1155" s="76">
        <f t="shared" si="104"/>
        <v>1.658374792703151E-2</v>
      </c>
      <c r="L1155" s="68">
        <f t="shared" si="105"/>
        <v>0.21428571428571427</v>
      </c>
      <c r="M1155" s="81">
        <f t="shared" si="106"/>
        <v>-0.19770196635868276</v>
      </c>
      <c r="N1155" s="73">
        <v>1206</v>
      </c>
      <c r="O1155" s="73">
        <v>42</v>
      </c>
      <c r="P1155" s="78">
        <f t="shared" si="107"/>
        <v>1164</v>
      </c>
    </row>
    <row r="1156" spans="2:16" ht="16.5" customHeight="1">
      <c r="B1156" s="72">
        <v>1143</v>
      </c>
      <c r="C1156" s="73" t="s">
        <v>18</v>
      </c>
      <c r="D1156" s="73" t="s">
        <v>2637</v>
      </c>
      <c r="E1156" s="73">
        <v>70</v>
      </c>
      <c r="F1156" s="73">
        <v>81</v>
      </c>
      <c r="G1156" s="80">
        <f t="shared" si="102"/>
        <v>-11</v>
      </c>
      <c r="H1156" s="73">
        <v>18</v>
      </c>
      <c r="I1156" s="73">
        <v>1</v>
      </c>
      <c r="J1156" s="78">
        <f t="shared" si="103"/>
        <v>17</v>
      </c>
      <c r="K1156" s="76">
        <f t="shared" si="104"/>
        <v>1.2884753042233358E-2</v>
      </c>
      <c r="L1156" s="68">
        <f t="shared" si="105"/>
        <v>0.25</v>
      </c>
      <c r="M1156" s="81">
        <f t="shared" si="106"/>
        <v>-0.23711524695776665</v>
      </c>
      <c r="N1156" s="73">
        <v>1397</v>
      </c>
      <c r="O1156" s="73">
        <v>4</v>
      </c>
      <c r="P1156" s="78">
        <f t="shared" si="107"/>
        <v>1393</v>
      </c>
    </row>
    <row r="1157" spans="2:16" ht="16.5" customHeight="1">
      <c r="B1157" s="72">
        <v>1144</v>
      </c>
      <c r="C1157" s="73" t="s">
        <v>35</v>
      </c>
      <c r="D1157" s="73" t="s">
        <v>2638</v>
      </c>
      <c r="E1157" s="73">
        <v>70</v>
      </c>
      <c r="F1157" s="73">
        <v>81</v>
      </c>
      <c r="G1157" s="80">
        <f t="shared" si="102"/>
        <v>-11</v>
      </c>
      <c r="H1157" s="73">
        <v>5</v>
      </c>
      <c r="I1157" s="73">
        <v>1</v>
      </c>
      <c r="J1157" s="78">
        <f t="shared" si="103"/>
        <v>4</v>
      </c>
      <c r="K1157" s="76">
        <f t="shared" si="104"/>
        <v>1.9230769230769232E-2</v>
      </c>
      <c r="L1157" s="68">
        <f t="shared" si="105"/>
        <v>2.3809523809523808E-2</v>
      </c>
      <c r="M1157" s="81">
        <f t="shared" si="106"/>
        <v>-4.5787545787545764E-3</v>
      </c>
      <c r="N1157" s="73">
        <v>260</v>
      </c>
      <c r="O1157" s="73">
        <v>42</v>
      </c>
      <c r="P1157" s="78">
        <f t="shared" si="107"/>
        <v>218</v>
      </c>
    </row>
    <row r="1158" spans="2:16" ht="16.5" customHeight="1">
      <c r="B1158" s="72">
        <v>1145</v>
      </c>
      <c r="C1158" s="73" t="s">
        <v>246</v>
      </c>
      <c r="D1158" s="73" t="s">
        <v>2652</v>
      </c>
      <c r="E1158" s="73">
        <v>70</v>
      </c>
      <c r="F1158" s="73">
        <v>81</v>
      </c>
      <c r="G1158" s="80">
        <f t="shared" si="102"/>
        <v>-11</v>
      </c>
      <c r="H1158" s="73">
        <v>9</v>
      </c>
      <c r="I1158" s="73">
        <v>1</v>
      </c>
      <c r="J1158" s="78">
        <f t="shared" si="103"/>
        <v>8</v>
      </c>
      <c r="K1158" s="76">
        <f t="shared" si="104"/>
        <v>7.9646017699115043E-2</v>
      </c>
      <c r="L1158" s="68">
        <f t="shared" si="105"/>
        <v>5.8139534883720929E-3</v>
      </c>
      <c r="M1158" s="81">
        <f t="shared" si="106"/>
        <v>7.3832064210742954E-2</v>
      </c>
      <c r="N1158" s="73">
        <v>113</v>
      </c>
      <c r="O1158" s="73">
        <v>172</v>
      </c>
      <c r="P1158" s="78">
        <f t="shared" si="107"/>
        <v>-59</v>
      </c>
    </row>
    <row r="1159" spans="2:16" ht="16.5" customHeight="1">
      <c r="B1159" s="72">
        <v>1146</v>
      </c>
      <c r="C1159" s="73" t="s">
        <v>20</v>
      </c>
      <c r="D1159" s="73" t="s">
        <v>299</v>
      </c>
      <c r="E1159" s="73">
        <v>70</v>
      </c>
      <c r="F1159" s="73">
        <v>81</v>
      </c>
      <c r="G1159" s="80">
        <f t="shared" si="102"/>
        <v>-11</v>
      </c>
      <c r="H1159" s="73">
        <v>7</v>
      </c>
      <c r="I1159" s="73">
        <v>3</v>
      </c>
      <c r="J1159" s="78">
        <f t="shared" si="103"/>
        <v>4</v>
      </c>
      <c r="K1159" s="76">
        <f t="shared" si="104"/>
        <v>2.5735294117647058E-2</v>
      </c>
      <c r="L1159" s="68">
        <f t="shared" si="105"/>
        <v>3.4090909090909088E-2</v>
      </c>
      <c r="M1159" s="81">
        <f t="shared" si="106"/>
        <v>-8.3556149732620308E-3</v>
      </c>
      <c r="N1159" s="73">
        <v>272</v>
      </c>
      <c r="O1159" s="73">
        <v>88</v>
      </c>
      <c r="P1159" s="78">
        <f t="shared" si="107"/>
        <v>184</v>
      </c>
    </row>
    <row r="1160" spans="2:16" ht="16.5" customHeight="1">
      <c r="B1160" s="72">
        <v>1147</v>
      </c>
      <c r="C1160" s="73" t="s">
        <v>305</v>
      </c>
      <c r="D1160" s="73" t="s">
        <v>2668</v>
      </c>
      <c r="E1160" s="73">
        <v>70</v>
      </c>
      <c r="F1160" s="73">
        <v>81</v>
      </c>
      <c r="G1160" s="80">
        <f t="shared" si="102"/>
        <v>-11</v>
      </c>
      <c r="H1160" s="73">
        <v>24</v>
      </c>
      <c r="I1160" s="73">
        <v>1</v>
      </c>
      <c r="J1160" s="78">
        <f t="shared" si="103"/>
        <v>23</v>
      </c>
      <c r="K1160" s="76">
        <f t="shared" si="104"/>
        <v>4.6153846153846156E-2</v>
      </c>
      <c r="L1160" s="68">
        <f t="shared" si="105"/>
        <v>0.1111111111111111</v>
      </c>
      <c r="M1160" s="81">
        <f t="shared" si="106"/>
        <v>-6.4957264957264949E-2</v>
      </c>
      <c r="N1160" s="73">
        <v>520</v>
      </c>
      <c r="O1160" s="73">
        <v>9</v>
      </c>
      <c r="P1160" s="78">
        <f t="shared" si="107"/>
        <v>511</v>
      </c>
    </row>
    <row r="1161" spans="2:16" ht="16.5" customHeight="1">
      <c r="B1161" s="72">
        <v>1148</v>
      </c>
      <c r="C1161" s="73" t="s">
        <v>304</v>
      </c>
      <c r="D1161" s="73" t="s">
        <v>2683</v>
      </c>
      <c r="E1161" s="73">
        <v>70</v>
      </c>
      <c r="F1161" s="73">
        <v>81</v>
      </c>
      <c r="G1161" s="80">
        <f t="shared" si="102"/>
        <v>-11</v>
      </c>
      <c r="H1161" s="73">
        <v>11</v>
      </c>
      <c r="I1161" s="73">
        <v>5</v>
      </c>
      <c r="J1161" s="78">
        <f t="shared" si="103"/>
        <v>6</v>
      </c>
      <c r="K1161" s="76">
        <f t="shared" si="104"/>
        <v>3.7671232876712327E-2</v>
      </c>
      <c r="L1161" s="68">
        <f t="shared" si="105"/>
        <v>0.14705882352941177</v>
      </c>
      <c r="M1161" s="81">
        <f t="shared" si="106"/>
        <v>-0.10938759065269944</v>
      </c>
      <c r="N1161" s="73">
        <v>292</v>
      </c>
      <c r="O1161" s="73">
        <v>34</v>
      </c>
      <c r="P1161" s="78">
        <f t="shared" si="107"/>
        <v>258</v>
      </c>
    </row>
    <row r="1162" spans="2:16" ht="16.5" customHeight="1">
      <c r="B1162" s="72">
        <v>1149</v>
      </c>
      <c r="C1162" s="73" t="s">
        <v>305</v>
      </c>
      <c r="D1162" s="73" t="s">
        <v>2703</v>
      </c>
      <c r="E1162" s="73">
        <v>70</v>
      </c>
      <c r="F1162" s="73">
        <v>81</v>
      </c>
      <c r="G1162" s="80">
        <f t="shared" si="102"/>
        <v>-11</v>
      </c>
      <c r="H1162" s="73">
        <v>72</v>
      </c>
      <c r="I1162" s="73">
        <v>70</v>
      </c>
      <c r="J1162" s="78">
        <f t="shared" si="103"/>
        <v>2</v>
      </c>
      <c r="K1162" s="76">
        <f t="shared" si="104"/>
        <v>6.0200668896321072E-2</v>
      </c>
      <c r="L1162" s="68">
        <f t="shared" si="105"/>
        <v>0.57377049180327866</v>
      </c>
      <c r="M1162" s="81">
        <f t="shared" si="106"/>
        <v>-0.51356982290695763</v>
      </c>
      <c r="N1162" s="73">
        <v>1196</v>
      </c>
      <c r="O1162" s="73">
        <v>122</v>
      </c>
      <c r="P1162" s="78">
        <f t="shared" si="107"/>
        <v>1074</v>
      </c>
    </row>
    <row r="1163" spans="2:16" ht="16.5" customHeight="1">
      <c r="B1163" s="72">
        <v>1150</v>
      </c>
      <c r="C1163" s="73" t="s">
        <v>49</v>
      </c>
      <c r="D1163" s="73" t="s">
        <v>2704</v>
      </c>
      <c r="E1163" s="73">
        <v>70</v>
      </c>
      <c r="F1163" s="73">
        <v>81</v>
      </c>
      <c r="G1163" s="80">
        <f t="shared" si="102"/>
        <v>-11</v>
      </c>
      <c r="H1163" s="73">
        <v>162</v>
      </c>
      <c r="I1163" s="73">
        <v>4</v>
      </c>
      <c r="J1163" s="78">
        <f t="shared" si="103"/>
        <v>158</v>
      </c>
      <c r="K1163" s="76">
        <f t="shared" si="104"/>
        <v>3.3554266777133392E-2</v>
      </c>
      <c r="L1163" s="68">
        <f t="shared" si="105"/>
        <v>0.18181818181818182</v>
      </c>
      <c r="M1163" s="81">
        <f t="shared" si="106"/>
        <v>-0.14826391504104844</v>
      </c>
      <c r="N1163" s="73">
        <v>4828</v>
      </c>
      <c r="O1163" s="73">
        <v>22</v>
      </c>
      <c r="P1163" s="78">
        <f t="shared" si="107"/>
        <v>4806</v>
      </c>
    </row>
    <row r="1164" spans="2:16" ht="16.5" customHeight="1">
      <c r="B1164" s="72">
        <v>1151</v>
      </c>
      <c r="C1164" s="73" t="s">
        <v>49</v>
      </c>
      <c r="D1164" s="73" t="s">
        <v>2705</v>
      </c>
      <c r="E1164" s="73">
        <v>70</v>
      </c>
      <c r="F1164" s="73">
        <v>81</v>
      </c>
      <c r="G1164" s="80">
        <f t="shared" si="102"/>
        <v>-11</v>
      </c>
      <c r="H1164" s="73">
        <v>4</v>
      </c>
      <c r="I1164" s="73">
        <v>3</v>
      </c>
      <c r="J1164" s="78">
        <f t="shared" si="103"/>
        <v>1</v>
      </c>
      <c r="K1164" s="76">
        <f t="shared" si="104"/>
        <v>4.3478260869565216E-2</v>
      </c>
      <c r="L1164" s="68">
        <f t="shared" si="105"/>
        <v>6.3829787234042548E-2</v>
      </c>
      <c r="M1164" s="81">
        <f t="shared" si="106"/>
        <v>-2.0351526364477332E-2</v>
      </c>
      <c r="N1164" s="73">
        <v>92</v>
      </c>
      <c r="O1164" s="73">
        <v>47</v>
      </c>
      <c r="P1164" s="78">
        <f t="shared" si="107"/>
        <v>45</v>
      </c>
    </row>
    <row r="1165" spans="2:16" ht="16.5" customHeight="1">
      <c r="B1165" s="72">
        <v>1152</v>
      </c>
      <c r="C1165" s="73" t="s">
        <v>304</v>
      </c>
      <c r="D1165" s="73" t="s">
        <v>2708</v>
      </c>
      <c r="E1165" s="73">
        <v>70</v>
      </c>
      <c r="F1165" s="73">
        <v>81</v>
      </c>
      <c r="G1165" s="80">
        <f t="shared" si="102"/>
        <v>-11</v>
      </c>
      <c r="H1165" s="73">
        <v>41</v>
      </c>
      <c r="I1165" s="73">
        <v>8</v>
      </c>
      <c r="J1165" s="78">
        <f t="shared" si="103"/>
        <v>33</v>
      </c>
      <c r="K1165" s="76">
        <f t="shared" si="104"/>
        <v>2.3124647490129723E-2</v>
      </c>
      <c r="L1165" s="68">
        <f t="shared" si="105"/>
        <v>0.25806451612903225</v>
      </c>
      <c r="M1165" s="81">
        <f t="shared" si="106"/>
        <v>-0.23493986863890254</v>
      </c>
      <c r="N1165" s="73">
        <v>1773</v>
      </c>
      <c r="O1165" s="73">
        <v>31</v>
      </c>
      <c r="P1165" s="78">
        <f t="shared" si="107"/>
        <v>1742</v>
      </c>
    </row>
    <row r="1166" spans="2:16" ht="16.5" customHeight="1">
      <c r="B1166" s="72">
        <v>1153</v>
      </c>
      <c r="C1166" s="73" t="s">
        <v>302</v>
      </c>
      <c r="D1166" s="73" t="s">
        <v>2710</v>
      </c>
      <c r="E1166" s="73">
        <v>70</v>
      </c>
      <c r="F1166" s="73">
        <v>81</v>
      </c>
      <c r="G1166" s="80">
        <f t="shared" ref="G1166:G1229" si="108">E1166-F1166</f>
        <v>-11</v>
      </c>
      <c r="H1166" s="73">
        <v>17</v>
      </c>
      <c r="I1166" s="73">
        <v>11</v>
      </c>
      <c r="J1166" s="78">
        <f t="shared" ref="J1166:J1229" si="109">H1166-I1166</f>
        <v>6</v>
      </c>
      <c r="K1166" s="76">
        <f t="shared" ref="K1166:K1229" si="110">H1166/N1166</f>
        <v>2.5088547815820543E-3</v>
      </c>
      <c r="L1166" s="68">
        <f t="shared" ref="L1166:L1229" si="111">I1166/O1166</f>
        <v>4.8888888888888891E-2</v>
      </c>
      <c r="M1166" s="81">
        <f t="shared" ref="M1166:M1229" si="112">K1166-L1166</f>
        <v>-4.6380034107306838E-2</v>
      </c>
      <c r="N1166" s="73">
        <v>6776</v>
      </c>
      <c r="O1166" s="73">
        <v>225</v>
      </c>
      <c r="P1166" s="78">
        <f t="shared" ref="P1166:P1229" si="113">N1166-O1166</f>
        <v>6551</v>
      </c>
    </row>
    <row r="1167" spans="2:16" ht="16.5" customHeight="1">
      <c r="B1167" s="72">
        <v>1154</v>
      </c>
      <c r="C1167" s="73" t="s">
        <v>246</v>
      </c>
      <c r="D1167" s="73" t="s">
        <v>2717</v>
      </c>
      <c r="E1167" s="73">
        <v>70</v>
      </c>
      <c r="F1167" s="73">
        <v>81</v>
      </c>
      <c r="G1167" s="80">
        <f t="shared" si="108"/>
        <v>-11</v>
      </c>
      <c r="H1167" s="73">
        <v>5</v>
      </c>
      <c r="I1167" s="73">
        <v>3</v>
      </c>
      <c r="J1167" s="78">
        <f t="shared" si="109"/>
        <v>2</v>
      </c>
      <c r="K1167" s="76">
        <f t="shared" si="110"/>
        <v>0.25</v>
      </c>
      <c r="L1167" s="68">
        <f t="shared" si="111"/>
        <v>0.21428571428571427</v>
      </c>
      <c r="M1167" s="81">
        <f t="shared" si="112"/>
        <v>3.5714285714285726E-2</v>
      </c>
      <c r="N1167" s="73">
        <v>20</v>
      </c>
      <c r="O1167" s="73">
        <v>14</v>
      </c>
      <c r="P1167" s="78">
        <f t="shared" si="113"/>
        <v>6</v>
      </c>
    </row>
    <row r="1168" spans="2:16" ht="16.5" customHeight="1">
      <c r="B1168" s="72">
        <v>1155</v>
      </c>
      <c r="C1168" s="73" t="s">
        <v>22</v>
      </c>
      <c r="D1168" s="73" t="s">
        <v>2727</v>
      </c>
      <c r="E1168" s="73">
        <v>70</v>
      </c>
      <c r="F1168" s="73">
        <v>81</v>
      </c>
      <c r="G1168" s="80">
        <f t="shared" si="108"/>
        <v>-11</v>
      </c>
      <c r="H1168" s="73">
        <v>7</v>
      </c>
      <c r="I1168" s="73">
        <v>3</v>
      </c>
      <c r="J1168" s="78">
        <f t="shared" si="109"/>
        <v>4</v>
      </c>
      <c r="K1168" s="76">
        <f t="shared" si="110"/>
        <v>8.4337349397590362E-3</v>
      </c>
      <c r="L1168" s="68">
        <f t="shared" si="111"/>
        <v>0.14285714285714285</v>
      </c>
      <c r="M1168" s="81">
        <f t="shared" si="112"/>
        <v>-0.1344234079173838</v>
      </c>
      <c r="N1168" s="73">
        <v>830</v>
      </c>
      <c r="O1168" s="73">
        <v>21</v>
      </c>
      <c r="P1168" s="78">
        <f t="shared" si="113"/>
        <v>809</v>
      </c>
    </row>
    <row r="1169" spans="2:16" ht="16.5" customHeight="1">
      <c r="B1169" s="72">
        <v>1156</v>
      </c>
      <c r="C1169" s="73" t="s">
        <v>302</v>
      </c>
      <c r="D1169" s="73" t="s">
        <v>2741</v>
      </c>
      <c r="E1169" s="73">
        <v>70</v>
      </c>
      <c r="F1169" s="73">
        <v>81</v>
      </c>
      <c r="G1169" s="80">
        <f t="shared" si="108"/>
        <v>-11</v>
      </c>
      <c r="H1169" s="73">
        <v>53</v>
      </c>
      <c r="I1169" s="73">
        <v>1</v>
      </c>
      <c r="J1169" s="78">
        <f t="shared" si="109"/>
        <v>52</v>
      </c>
      <c r="K1169" s="76">
        <f t="shared" si="110"/>
        <v>1.1396869086530191E-3</v>
      </c>
      <c r="L1169" s="68">
        <f t="shared" si="111"/>
        <v>5.2631578947368418E-2</v>
      </c>
      <c r="M1169" s="81">
        <f t="shared" si="112"/>
        <v>-5.1491892038715396E-2</v>
      </c>
      <c r="N1169" s="73">
        <v>46504</v>
      </c>
      <c r="O1169" s="73">
        <v>19</v>
      </c>
      <c r="P1169" s="78">
        <f t="shared" si="113"/>
        <v>46485</v>
      </c>
    </row>
    <row r="1170" spans="2:16" ht="16.5" customHeight="1">
      <c r="B1170" s="72">
        <v>1157</v>
      </c>
      <c r="C1170" s="73" t="s">
        <v>246</v>
      </c>
      <c r="D1170" s="73" t="s">
        <v>2759</v>
      </c>
      <c r="E1170" s="73">
        <v>70</v>
      </c>
      <c r="F1170" s="73">
        <v>81</v>
      </c>
      <c r="G1170" s="80">
        <f t="shared" si="108"/>
        <v>-11</v>
      </c>
      <c r="H1170" s="73">
        <v>388</v>
      </c>
      <c r="I1170" s="73">
        <v>4</v>
      </c>
      <c r="J1170" s="78">
        <f t="shared" si="109"/>
        <v>384</v>
      </c>
      <c r="K1170" s="76">
        <f t="shared" si="110"/>
        <v>3.3402203856749309E-2</v>
      </c>
      <c r="L1170" s="68">
        <f t="shared" si="111"/>
        <v>8.1632653061224483E-2</v>
      </c>
      <c r="M1170" s="81">
        <f t="shared" si="112"/>
        <v>-4.8230449204475175E-2</v>
      </c>
      <c r="N1170" s="73">
        <v>11616</v>
      </c>
      <c r="O1170" s="73">
        <v>49</v>
      </c>
      <c r="P1170" s="78">
        <f t="shared" si="113"/>
        <v>11567</v>
      </c>
    </row>
    <row r="1171" spans="2:16" ht="16.5" customHeight="1">
      <c r="B1171" s="72">
        <v>1158</v>
      </c>
      <c r="C1171" s="73" t="s">
        <v>246</v>
      </c>
      <c r="D1171" s="73" t="s">
        <v>2768</v>
      </c>
      <c r="E1171" s="73">
        <v>70</v>
      </c>
      <c r="F1171" s="73">
        <v>81</v>
      </c>
      <c r="G1171" s="80">
        <f t="shared" si="108"/>
        <v>-11</v>
      </c>
      <c r="H1171" s="73">
        <v>22</v>
      </c>
      <c r="I1171" s="73">
        <v>1</v>
      </c>
      <c r="J1171" s="78">
        <f t="shared" si="109"/>
        <v>21</v>
      </c>
      <c r="K1171" s="76">
        <f t="shared" si="110"/>
        <v>1.4021669853409816E-2</v>
      </c>
      <c r="L1171" s="68">
        <f t="shared" si="111"/>
        <v>1.0183299389002036E-3</v>
      </c>
      <c r="M1171" s="81">
        <f t="shared" si="112"/>
        <v>1.3003339914509611E-2</v>
      </c>
      <c r="N1171" s="73">
        <v>1569</v>
      </c>
      <c r="O1171" s="73">
        <v>982</v>
      </c>
      <c r="P1171" s="78">
        <f t="shared" si="113"/>
        <v>587</v>
      </c>
    </row>
    <row r="1172" spans="2:16" ht="16.5" customHeight="1">
      <c r="B1172" s="72">
        <v>1159</v>
      </c>
      <c r="C1172" s="73" t="s">
        <v>302</v>
      </c>
      <c r="D1172" s="74" t="s">
        <v>2776</v>
      </c>
      <c r="E1172" s="73">
        <v>70</v>
      </c>
      <c r="F1172" s="75">
        <v>81</v>
      </c>
      <c r="G1172" s="80">
        <f t="shared" si="108"/>
        <v>-11</v>
      </c>
      <c r="H1172" s="73">
        <v>3</v>
      </c>
      <c r="I1172" s="75" t="s">
        <v>2775</v>
      </c>
      <c r="J1172" s="78">
        <f t="shared" si="109"/>
        <v>2</v>
      </c>
      <c r="K1172" s="76">
        <f t="shared" si="110"/>
        <v>0.3</v>
      </c>
      <c r="L1172" s="68">
        <f t="shared" si="111"/>
        <v>1.5873015873015872E-2</v>
      </c>
      <c r="M1172" s="81">
        <f t="shared" si="112"/>
        <v>0.28412698412698412</v>
      </c>
      <c r="N1172" s="73">
        <v>10</v>
      </c>
      <c r="O1172" s="73">
        <v>63</v>
      </c>
      <c r="P1172" s="78">
        <f t="shared" si="113"/>
        <v>-53</v>
      </c>
    </row>
    <row r="1173" spans="2:16" ht="16.5" customHeight="1">
      <c r="B1173" s="72">
        <v>1160</v>
      </c>
      <c r="C1173" s="73" t="s">
        <v>35</v>
      </c>
      <c r="D1173" s="74" t="s">
        <v>2794</v>
      </c>
      <c r="E1173" s="73">
        <v>70</v>
      </c>
      <c r="F1173" s="75">
        <v>81</v>
      </c>
      <c r="G1173" s="80">
        <f t="shared" si="108"/>
        <v>-11</v>
      </c>
      <c r="H1173" s="73">
        <v>8</v>
      </c>
      <c r="I1173" s="75" t="s">
        <v>2779</v>
      </c>
      <c r="J1173" s="78">
        <f t="shared" si="109"/>
        <v>4</v>
      </c>
      <c r="K1173" s="76">
        <f t="shared" si="110"/>
        <v>4.9813200498132005E-3</v>
      </c>
      <c r="L1173" s="68">
        <f t="shared" si="111"/>
        <v>0.125</v>
      </c>
      <c r="M1173" s="81">
        <f t="shared" si="112"/>
        <v>-0.12001867995018679</v>
      </c>
      <c r="N1173" s="73">
        <v>1606</v>
      </c>
      <c r="O1173" s="73">
        <v>32</v>
      </c>
      <c r="P1173" s="78">
        <f t="shared" si="113"/>
        <v>1574</v>
      </c>
    </row>
    <row r="1174" spans="2:16" ht="16.5" customHeight="1">
      <c r="B1174" s="72">
        <v>1161</v>
      </c>
      <c r="C1174" s="73" t="s">
        <v>246</v>
      </c>
      <c r="D1174" s="74" t="s">
        <v>2814</v>
      </c>
      <c r="E1174" s="73">
        <v>70</v>
      </c>
      <c r="F1174" s="75">
        <v>81</v>
      </c>
      <c r="G1174" s="80">
        <f t="shared" si="108"/>
        <v>-11</v>
      </c>
      <c r="H1174" s="73">
        <v>50</v>
      </c>
      <c r="I1174" s="75" t="s">
        <v>2793</v>
      </c>
      <c r="J1174" s="78">
        <f t="shared" si="109"/>
        <v>39</v>
      </c>
      <c r="K1174" s="76">
        <f t="shared" si="110"/>
        <v>7.7869490733530602E-3</v>
      </c>
      <c r="L1174" s="68">
        <f t="shared" si="111"/>
        <v>1</v>
      </c>
      <c r="M1174" s="81">
        <f t="shared" si="112"/>
        <v>-0.99221305092664691</v>
      </c>
      <c r="N1174" s="73">
        <v>6421</v>
      </c>
      <c r="O1174" s="73">
        <v>11</v>
      </c>
      <c r="P1174" s="78">
        <f t="shared" si="113"/>
        <v>6410</v>
      </c>
    </row>
    <row r="1175" spans="2:16" ht="16.5" customHeight="1">
      <c r="B1175" s="72">
        <v>1162</v>
      </c>
      <c r="C1175" s="73" t="s">
        <v>246</v>
      </c>
      <c r="D1175" s="73" t="s">
        <v>2841</v>
      </c>
      <c r="E1175" s="73">
        <v>70</v>
      </c>
      <c r="F1175" s="73">
        <v>81</v>
      </c>
      <c r="G1175" s="80">
        <f t="shared" si="108"/>
        <v>-11</v>
      </c>
      <c r="H1175" s="73">
        <v>48</v>
      </c>
      <c r="I1175" s="73">
        <v>7</v>
      </c>
      <c r="J1175" s="78">
        <f t="shared" si="109"/>
        <v>41</v>
      </c>
      <c r="K1175" s="76">
        <f t="shared" si="110"/>
        <v>1.5609756097560976E-2</v>
      </c>
      <c r="L1175" s="68">
        <f t="shared" si="111"/>
        <v>2.1315468940316688E-3</v>
      </c>
      <c r="M1175" s="81">
        <f t="shared" si="112"/>
        <v>1.3478209203529306E-2</v>
      </c>
      <c r="N1175" s="73">
        <v>3075</v>
      </c>
      <c r="O1175" s="79">
        <v>3284</v>
      </c>
      <c r="P1175" s="78">
        <f t="shared" si="113"/>
        <v>-209</v>
      </c>
    </row>
    <row r="1176" spans="2:16" ht="16.5" customHeight="1">
      <c r="B1176" s="72">
        <v>1163</v>
      </c>
      <c r="C1176" s="73" t="s">
        <v>246</v>
      </c>
      <c r="D1176" s="73" t="s">
        <v>2849</v>
      </c>
      <c r="E1176" s="73">
        <v>70</v>
      </c>
      <c r="F1176" s="73">
        <v>81</v>
      </c>
      <c r="G1176" s="80">
        <f t="shared" si="108"/>
        <v>-11</v>
      </c>
      <c r="H1176" s="73">
        <v>3</v>
      </c>
      <c r="I1176" s="73">
        <v>1</v>
      </c>
      <c r="J1176" s="78">
        <f t="shared" si="109"/>
        <v>2</v>
      </c>
      <c r="K1176" s="76">
        <f t="shared" si="110"/>
        <v>2.6315789473684209E-2</v>
      </c>
      <c r="L1176" s="68">
        <f t="shared" si="111"/>
        <v>3.0395136778115501E-3</v>
      </c>
      <c r="M1176" s="81">
        <f t="shared" si="112"/>
        <v>2.3276275795872658E-2</v>
      </c>
      <c r="N1176" s="73">
        <v>114</v>
      </c>
      <c r="O1176" s="73">
        <v>329</v>
      </c>
      <c r="P1176" s="78">
        <f t="shared" si="113"/>
        <v>-215</v>
      </c>
    </row>
    <row r="1177" spans="2:16" ht="16.5" customHeight="1">
      <c r="B1177" s="72">
        <v>1164</v>
      </c>
      <c r="C1177" s="73" t="s">
        <v>246</v>
      </c>
      <c r="D1177" s="73" t="s">
        <v>2853</v>
      </c>
      <c r="E1177" s="73">
        <v>70</v>
      </c>
      <c r="F1177" s="73">
        <v>81</v>
      </c>
      <c r="G1177" s="80">
        <f t="shared" si="108"/>
        <v>-11</v>
      </c>
      <c r="H1177" s="73">
        <v>4</v>
      </c>
      <c r="I1177" s="73">
        <v>1</v>
      </c>
      <c r="J1177" s="78">
        <f t="shared" si="109"/>
        <v>3</v>
      </c>
      <c r="K1177" s="76">
        <f t="shared" si="110"/>
        <v>2.1621621621621623E-2</v>
      </c>
      <c r="L1177" s="68">
        <f t="shared" si="111"/>
        <v>1.2269938650306749E-3</v>
      </c>
      <c r="M1177" s="81">
        <f t="shared" si="112"/>
        <v>2.0394627756590948E-2</v>
      </c>
      <c r="N1177" s="73">
        <v>185</v>
      </c>
      <c r="O1177" s="73">
        <v>815</v>
      </c>
      <c r="P1177" s="78">
        <f t="shared" si="113"/>
        <v>-630</v>
      </c>
    </row>
    <row r="1178" spans="2:16" ht="16.5" customHeight="1">
      <c r="B1178" s="72">
        <v>1165</v>
      </c>
      <c r="C1178" s="73" t="s">
        <v>246</v>
      </c>
      <c r="D1178" s="73" t="s">
        <v>2859</v>
      </c>
      <c r="E1178" s="73">
        <v>70</v>
      </c>
      <c r="F1178" s="73">
        <v>81</v>
      </c>
      <c r="G1178" s="80">
        <f t="shared" si="108"/>
        <v>-11</v>
      </c>
      <c r="H1178" s="73">
        <v>31</v>
      </c>
      <c r="I1178" s="73">
        <v>1</v>
      </c>
      <c r="J1178" s="78">
        <f t="shared" si="109"/>
        <v>30</v>
      </c>
      <c r="K1178" s="76">
        <f t="shared" si="110"/>
        <v>1.8474374255065554E-2</v>
      </c>
      <c r="L1178" s="68">
        <f t="shared" si="111"/>
        <v>2.0938023450586265E-4</v>
      </c>
      <c r="M1178" s="81">
        <f t="shared" si="112"/>
        <v>1.8264994020559693E-2</v>
      </c>
      <c r="N1178" s="73">
        <v>1678</v>
      </c>
      <c r="O1178" s="79">
        <v>4776</v>
      </c>
      <c r="P1178" s="78">
        <f t="shared" si="113"/>
        <v>-3098</v>
      </c>
    </row>
    <row r="1179" spans="2:16" ht="16.5" customHeight="1">
      <c r="B1179" s="72">
        <v>1166</v>
      </c>
      <c r="C1179" s="73" t="s">
        <v>49</v>
      </c>
      <c r="D1179" s="73" t="s">
        <v>2864</v>
      </c>
      <c r="E1179" s="73">
        <v>70</v>
      </c>
      <c r="F1179" s="73">
        <v>81</v>
      </c>
      <c r="G1179" s="80">
        <f t="shared" si="108"/>
        <v>-11</v>
      </c>
      <c r="H1179" s="73">
        <v>32</v>
      </c>
      <c r="I1179" s="73">
        <v>7</v>
      </c>
      <c r="J1179" s="78">
        <f t="shared" si="109"/>
        <v>25</v>
      </c>
      <c r="K1179" s="76">
        <f t="shared" si="110"/>
        <v>0.2119205298013245</v>
      </c>
      <c r="L1179" s="68">
        <f t="shared" si="111"/>
        <v>0.15555555555555556</v>
      </c>
      <c r="M1179" s="81">
        <f t="shared" si="112"/>
        <v>5.6364974245768945E-2</v>
      </c>
      <c r="N1179" s="73">
        <v>151</v>
      </c>
      <c r="O1179" s="73">
        <v>45</v>
      </c>
      <c r="P1179" s="78">
        <f t="shared" si="113"/>
        <v>106</v>
      </c>
    </row>
    <row r="1180" spans="2:16" ht="16.5" customHeight="1">
      <c r="B1180" s="72">
        <v>1167</v>
      </c>
      <c r="C1180" s="73" t="s">
        <v>22</v>
      </c>
      <c r="D1180" s="73" t="s">
        <v>2869</v>
      </c>
      <c r="E1180" s="73">
        <v>70</v>
      </c>
      <c r="F1180" s="73">
        <v>81</v>
      </c>
      <c r="G1180" s="80">
        <f t="shared" si="108"/>
        <v>-11</v>
      </c>
      <c r="H1180" s="73">
        <v>21</v>
      </c>
      <c r="I1180" s="73">
        <v>1</v>
      </c>
      <c r="J1180" s="78">
        <f t="shared" si="109"/>
        <v>20</v>
      </c>
      <c r="K1180" s="76">
        <f t="shared" si="110"/>
        <v>6.8627450980392163E-2</v>
      </c>
      <c r="L1180" s="68">
        <f t="shared" si="111"/>
        <v>1.5873015873015872E-2</v>
      </c>
      <c r="M1180" s="81">
        <f t="shared" si="112"/>
        <v>5.2754435107376291E-2</v>
      </c>
      <c r="N1180" s="73">
        <v>306</v>
      </c>
      <c r="O1180" s="73">
        <v>63</v>
      </c>
      <c r="P1180" s="78">
        <f t="shared" si="113"/>
        <v>243</v>
      </c>
    </row>
    <row r="1181" spans="2:16" ht="16.5" customHeight="1">
      <c r="B1181" s="72">
        <v>1168</v>
      </c>
      <c r="C1181" s="73" t="s">
        <v>246</v>
      </c>
      <c r="D1181" s="73" t="s">
        <v>2886</v>
      </c>
      <c r="E1181" s="73">
        <v>80</v>
      </c>
      <c r="F1181" s="73">
        <v>91</v>
      </c>
      <c r="G1181" s="80">
        <f t="shared" si="108"/>
        <v>-11</v>
      </c>
      <c r="H1181" s="73">
        <v>7</v>
      </c>
      <c r="I1181" s="73">
        <v>4</v>
      </c>
      <c r="J1181" s="78">
        <f t="shared" si="109"/>
        <v>3</v>
      </c>
      <c r="K1181" s="76">
        <f t="shared" si="110"/>
        <v>3.553299492385787E-2</v>
      </c>
      <c r="L1181" s="68">
        <f t="shared" si="111"/>
        <v>2.8169014084507043E-2</v>
      </c>
      <c r="M1181" s="81">
        <f t="shared" si="112"/>
        <v>7.3639808393508276E-3</v>
      </c>
      <c r="N1181" s="73">
        <v>197</v>
      </c>
      <c r="O1181" s="73">
        <v>142</v>
      </c>
      <c r="P1181" s="78">
        <f t="shared" si="113"/>
        <v>55</v>
      </c>
    </row>
    <row r="1182" spans="2:16" ht="16.5" customHeight="1">
      <c r="B1182" s="72">
        <v>1169</v>
      </c>
      <c r="C1182" s="73" t="s">
        <v>22</v>
      </c>
      <c r="D1182" s="73" t="s">
        <v>2887</v>
      </c>
      <c r="E1182" s="73">
        <v>70</v>
      </c>
      <c r="F1182" s="73">
        <v>81</v>
      </c>
      <c r="G1182" s="80">
        <f t="shared" si="108"/>
        <v>-11</v>
      </c>
      <c r="H1182" s="73">
        <v>6</v>
      </c>
      <c r="I1182" s="73">
        <v>1</v>
      </c>
      <c r="J1182" s="78">
        <f t="shared" si="109"/>
        <v>5</v>
      </c>
      <c r="K1182" s="76">
        <f t="shared" si="110"/>
        <v>2.5125628140703518E-3</v>
      </c>
      <c r="L1182" s="68">
        <f t="shared" si="111"/>
        <v>2.6315789473684209E-2</v>
      </c>
      <c r="M1182" s="81">
        <f t="shared" si="112"/>
        <v>-2.3803226659613857E-2</v>
      </c>
      <c r="N1182" s="73">
        <v>2388</v>
      </c>
      <c r="O1182" s="73">
        <v>38</v>
      </c>
      <c r="P1182" s="78">
        <f t="shared" si="113"/>
        <v>2350</v>
      </c>
    </row>
    <row r="1183" spans="2:16" ht="16.5" customHeight="1">
      <c r="B1183" s="72">
        <v>1170</v>
      </c>
      <c r="C1183" s="73" t="s">
        <v>49</v>
      </c>
      <c r="D1183" s="73" t="s">
        <v>2889</v>
      </c>
      <c r="E1183" s="73">
        <v>70</v>
      </c>
      <c r="F1183" s="73">
        <v>81</v>
      </c>
      <c r="G1183" s="80">
        <f t="shared" si="108"/>
        <v>-11</v>
      </c>
      <c r="H1183" s="73">
        <v>6</v>
      </c>
      <c r="I1183" s="73">
        <v>1</v>
      </c>
      <c r="J1183" s="78">
        <f t="shared" si="109"/>
        <v>5</v>
      </c>
      <c r="K1183" s="76">
        <f t="shared" si="110"/>
        <v>3.896103896103896E-2</v>
      </c>
      <c r="L1183" s="68">
        <f t="shared" si="111"/>
        <v>6.25E-2</v>
      </c>
      <c r="M1183" s="81">
        <f t="shared" si="112"/>
        <v>-2.353896103896104E-2</v>
      </c>
      <c r="N1183" s="73">
        <v>154</v>
      </c>
      <c r="O1183" s="73">
        <v>16</v>
      </c>
      <c r="P1183" s="78">
        <f t="shared" si="113"/>
        <v>138</v>
      </c>
    </row>
    <row r="1184" spans="2:16" ht="16.5" customHeight="1">
      <c r="B1184" s="72">
        <v>1171</v>
      </c>
      <c r="C1184" s="73" t="s">
        <v>18</v>
      </c>
      <c r="D1184" s="73" t="s">
        <v>270</v>
      </c>
      <c r="E1184" s="73">
        <v>70</v>
      </c>
      <c r="F1184" s="73">
        <v>81</v>
      </c>
      <c r="G1184" s="80">
        <f t="shared" si="108"/>
        <v>-11</v>
      </c>
      <c r="H1184" s="73">
        <v>19</v>
      </c>
      <c r="I1184" s="73">
        <v>4</v>
      </c>
      <c r="J1184" s="78">
        <f t="shared" si="109"/>
        <v>15</v>
      </c>
      <c r="K1184" s="76">
        <f t="shared" si="110"/>
        <v>4.0520366815952231E-3</v>
      </c>
      <c r="L1184" s="68">
        <f t="shared" si="111"/>
        <v>3.0303030303030304E-2</v>
      </c>
      <c r="M1184" s="81">
        <f t="shared" si="112"/>
        <v>-2.6250993621435081E-2</v>
      </c>
      <c r="N1184" s="73">
        <v>4689</v>
      </c>
      <c r="O1184" s="73">
        <v>132</v>
      </c>
      <c r="P1184" s="78">
        <f t="shared" si="113"/>
        <v>4557</v>
      </c>
    </row>
    <row r="1185" spans="2:16" ht="16.5" customHeight="1">
      <c r="B1185" s="72">
        <v>1172</v>
      </c>
      <c r="C1185" s="73" t="s">
        <v>22</v>
      </c>
      <c r="D1185" s="74" t="s">
        <v>2904</v>
      </c>
      <c r="E1185" s="73">
        <v>70</v>
      </c>
      <c r="F1185" s="75">
        <v>81</v>
      </c>
      <c r="G1185" s="80">
        <f t="shared" si="108"/>
        <v>-11</v>
      </c>
      <c r="H1185" s="73">
        <v>4</v>
      </c>
      <c r="I1185" s="75" t="s">
        <v>2784</v>
      </c>
      <c r="J1185" s="78">
        <f t="shared" si="109"/>
        <v>1</v>
      </c>
      <c r="K1185" s="76">
        <f t="shared" si="110"/>
        <v>8.9285714285714281E-3</v>
      </c>
      <c r="L1185" s="68">
        <f t="shared" si="111"/>
        <v>0.17647058823529413</v>
      </c>
      <c r="M1185" s="81">
        <f t="shared" si="112"/>
        <v>-0.1675420168067227</v>
      </c>
      <c r="N1185" s="73">
        <v>448</v>
      </c>
      <c r="O1185" s="73">
        <v>17</v>
      </c>
      <c r="P1185" s="78">
        <f t="shared" si="113"/>
        <v>431</v>
      </c>
    </row>
    <row r="1186" spans="2:16" ht="16.5" customHeight="1">
      <c r="B1186" s="72">
        <v>1173</v>
      </c>
      <c r="C1186" s="73" t="s">
        <v>304</v>
      </c>
      <c r="D1186" s="74" t="s">
        <v>2915</v>
      </c>
      <c r="E1186" s="73">
        <v>70</v>
      </c>
      <c r="F1186" s="75">
        <v>81</v>
      </c>
      <c r="G1186" s="80">
        <f t="shared" si="108"/>
        <v>-11</v>
      </c>
      <c r="H1186" s="73">
        <v>79</v>
      </c>
      <c r="I1186" s="75" t="s">
        <v>2775</v>
      </c>
      <c r="J1186" s="78">
        <f t="shared" si="109"/>
        <v>78</v>
      </c>
      <c r="K1186" s="76">
        <f t="shared" si="110"/>
        <v>3.7229029217719131E-2</v>
      </c>
      <c r="L1186" s="68">
        <f t="shared" si="111"/>
        <v>1.7301038062283738E-3</v>
      </c>
      <c r="M1186" s="81">
        <f t="shared" si="112"/>
        <v>3.5498925411490759E-2</v>
      </c>
      <c r="N1186" s="73">
        <v>2122</v>
      </c>
      <c r="O1186" s="73">
        <v>578</v>
      </c>
      <c r="P1186" s="78">
        <f t="shared" si="113"/>
        <v>1544</v>
      </c>
    </row>
    <row r="1187" spans="2:16" ht="16.5" customHeight="1">
      <c r="B1187" s="72">
        <v>1174</v>
      </c>
      <c r="C1187" s="73" t="s">
        <v>304</v>
      </c>
      <c r="D1187" s="73" t="s">
        <v>2934</v>
      </c>
      <c r="E1187" s="73">
        <v>70</v>
      </c>
      <c r="F1187" s="73">
        <v>81</v>
      </c>
      <c r="G1187" s="80">
        <f t="shared" si="108"/>
        <v>-11</v>
      </c>
      <c r="H1187" s="73">
        <v>14</v>
      </c>
      <c r="I1187" s="73">
        <v>5</v>
      </c>
      <c r="J1187" s="78">
        <f t="shared" si="109"/>
        <v>9</v>
      </c>
      <c r="K1187" s="76">
        <f t="shared" si="110"/>
        <v>4.912280701754386E-2</v>
      </c>
      <c r="L1187" s="68">
        <f t="shared" si="111"/>
        <v>0.625</v>
      </c>
      <c r="M1187" s="81">
        <f t="shared" si="112"/>
        <v>-0.5758771929824561</v>
      </c>
      <c r="N1187" s="73">
        <v>285</v>
      </c>
      <c r="O1187" s="73">
        <v>8</v>
      </c>
      <c r="P1187" s="78">
        <f t="shared" si="113"/>
        <v>277</v>
      </c>
    </row>
    <row r="1188" spans="2:16" ht="16.5" customHeight="1">
      <c r="B1188" s="72">
        <v>1175</v>
      </c>
      <c r="C1188" s="73" t="s">
        <v>18</v>
      </c>
      <c r="D1188" s="73" t="s">
        <v>311</v>
      </c>
      <c r="E1188" s="73">
        <v>90</v>
      </c>
      <c r="F1188" s="73">
        <v>100</v>
      </c>
      <c r="G1188" s="80">
        <f t="shared" si="108"/>
        <v>-10</v>
      </c>
      <c r="H1188" s="73">
        <v>8</v>
      </c>
      <c r="I1188" s="73">
        <v>1</v>
      </c>
      <c r="J1188" s="78">
        <f t="shared" si="109"/>
        <v>7</v>
      </c>
      <c r="K1188" s="76">
        <f t="shared" si="110"/>
        <v>4.49438202247191E-2</v>
      </c>
      <c r="L1188" s="68">
        <f t="shared" si="111"/>
        <v>2.2779043280182231E-3</v>
      </c>
      <c r="M1188" s="81">
        <f t="shared" si="112"/>
        <v>4.2665915896700879E-2</v>
      </c>
      <c r="N1188" s="73">
        <v>178</v>
      </c>
      <c r="O1188" s="73">
        <v>439</v>
      </c>
      <c r="P1188" s="78">
        <f t="shared" si="113"/>
        <v>-261</v>
      </c>
    </row>
    <row r="1189" spans="2:16" ht="16.5" customHeight="1">
      <c r="B1189" s="72">
        <v>1176</v>
      </c>
      <c r="C1189" s="73" t="s">
        <v>246</v>
      </c>
      <c r="D1189" s="73" t="s">
        <v>330</v>
      </c>
      <c r="E1189" s="73">
        <v>70</v>
      </c>
      <c r="F1189" s="73">
        <v>80</v>
      </c>
      <c r="G1189" s="80">
        <f t="shared" si="108"/>
        <v>-10</v>
      </c>
      <c r="H1189" s="73">
        <v>4</v>
      </c>
      <c r="I1189" s="73">
        <v>2</v>
      </c>
      <c r="J1189" s="78">
        <f t="shared" si="109"/>
        <v>2</v>
      </c>
      <c r="K1189" s="76">
        <f t="shared" si="110"/>
        <v>6.25E-2</v>
      </c>
      <c r="L1189" s="68">
        <f t="shared" si="111"/>
        <v>0.16666666666666666</v>
      </c>
      <c r="M1189" s="81">
        <f t="shared" si="112"/>
        <v>-0.10416666666666666</v>
      </c>
      <c r="N1189" s="73">
        <v>64</v>
      </c>
      <c r="O1189" s="73">
        <v>12</v>
      </c>
      <c r="P1189" s="78">
        <f t="shared" si="113"/>
        <v>52</v>
      </c>
    </row>
    <row r="1190" spans="2:16" ht="16.5" customHeight="1">
      <c r="B1190" s="72">
        <v>1177</v>
      </c>
      <c r="C1190" s="73" t="s">
        <v>246</v>
      </c>
      <c r="D1190" s="73" t="s">
        <v>256</v>
      </c>
      <c r="E1190" s="73">
        <v>70</v>
      </c>
      <c r="F1190" s="73">
        <v>80</v>
      </c>
      <c r="G1190" s="80">
        <f t="shared" si="108"/>
        <v>-10</v>
      </c>
      <c r="H1190" s="73">
        <v>161</v>
      </c>
      <c r="I1190" s="73">
        <v>28</v>
      </c>
      <c r="J1190" s="78">
        <f t="shared" si="109"/>
        <v>133</v>
      </c>
      <c r="K1190" s="76">
        <f t="shared" si="110"/>
        <v>4.4218621257896183E-2</v>
      </c>
      <c r="L1190" s="68">
        <f t="shared" si="111"/>
        <v>0.53846153846153844</v>
      </c>
      <c r="M1190" s="81">
        <f t="shared" si="112"/>
        <v>-0.49424291720364227</v>
      </c>
      <c r="N1190" s="73">
        <v>3641</v>
      </c>
      <c r="O1190" s="73">
        <v>52</v>
      </c>
      <c r="P1190" s="78">
        <f t="shared" si="113"/>
        <v>3589</v>
      </c>
    </row>
    <row r="1191" spans="2:16" ht="16.5" customHeight="1">
      <c r="B1191" s="72">
        <v>1178</v>
      </c>
      <c r="C1191" s="73" t="s">
        <v>35</v>
      </c>
      <c r="D1191" s="73" t="s">
        <v>335</v>
      </c>
      <c r="E1191" s="73">
        <v>90</v>
      </c>
      <c r="F1191" s="73">
        <v>100</v>
      </c>
      <c r="G1191" s="80">
        <f t="shared" si="108"/>
        <v>-10</v>
      </c>
      <c r="H1191" s="73">
        <v>5</v>
      </c>
      <c r="I1191" s="73">
        <v>2</v>
      </c>
      <c r="J1191" s="78">
        <f t="shared" si="109"/>
        <v>3</v>
      </c>
      <c r="K1191" s="76">
        <f t="shared" si="110"/>
        <v>3.2679738562091505E-2</v>
      </c>
      <c r="L1191" s="68">
        <f t="shared" si="111"/>
        <v>4.4444444444444446E-2</v>
      </c>
      <c r="M1191" s="81">
        <f t="shared" si="112"/>
        <v>-1.1764705882352941E-2</v>
      </c>
      <c r="N1191" s="73">
        <v>153</v>
      </c>
      <c r="O1191" s="73">
        <v>45</v>
      </c>
      <c r="P1191" s="78">
        <f t="shared" si="113"/>
        <v>108</v>
      </c>
    </row>
    <row r="1192" spans="2:16" ht="16.5" customHeight="1">
      <c r="B1192" s="72">
        <v>1179</v>
      </c>
      <c r="C1192" s="73" t="s">
        <v>18</v>
      </c>
      <c r="D1192" s="73" t="s">
        <v>364</v>
      </c>
      <c r="E1192" s="73">
        <v>90</v>
      </c>
      <c r="F1192" s="73">
        <v>100</v>
      </c>
      <c r="G1192" s="80">
        <f t="shared" si="108"/>
        <v>-10</v>
      </c>
      <c r="H1192" s="73">
        <v>10</v>
      </c>
      <c r="I1192" s="73">
        <v>8</v>
      </c>
      <c r="J1192" s="78">
        <f t="shared" si="109"/>
        <v>2</v>
      </c>
      <c r="K1192" s="76">
        <f t="shared" si="110"/>
        <v>1.6666666666666666E-2</v>
      </c>
      <c r="L1192" s="68">
        <f t="shared" si="111"/>
        <v>6.0790273556231003E-3</v>
      </c>
      <c r="M1192" s="81">
        <f t="shared" si="112"/>
        <v>1.0587639311043565E-2</v>
      </c>
      <c r="N1192" s="73">
        <v>600</v>
      </c>
      <c r="O1192" s="79">
        <v>1316</v>
      </c>
      <c r="P1192" s="78">
        <f t="shared" si="113"/>
        <v>-716</v>
      </c>
    </row>
    <row r="1193" spans="2:16" ht="16.5" customHeight="1">
      <c r="B1193" s="72">
        <v>1180</v>
      </c>
      <c r="C1193" s="73" t="s">
        <v>22</v>
      </c>
      <c r="D1193" s="73" t="s">
        <v>71</v>
      </c>
      <c r="E1193" s="73">
        <v>90</v>
      </c>
      <c r="F1193" s="73">
        <v>100</v>
      </c>
      <c r="G1193" s="80">
        <f t="shared" si="108"/>
        <v>-10</v>
      </c>
      <c r="H1193" s="73">
        <v>23</v>
      </c>
      <c r="I1193" s="73">
        <v>3</v>
      </c>
      <c r="J1193" s="78">
        <f t="shared" si="109"/>
        <v>20</v>
      </c>
      <c r="K1193" s="76">
        <f t="shared" si="110"/>
        <v>1.7543859649122806E-2</v>
      </c>
      <c r="L1193" s="68">
        <f t="shared" si="111"/>
        <v>1.0600706713780919E-2</v>
      </c>
      <c r="M1193" s="81">
        <f t="shared" si="112"/>
        <v>6.9431529353418866E-3</v>
      </c>
      <c r="N1193" s="73">
        <v>1311</v>
      </c>
      <c r="O1193" s="73">
        <v>283</v>
      </c>
      <c r="P1193" s="78">
        <f t="shared" si="113"/>
        <v>1028</v>
      </c>
    </row>
    <row r="1194" spans="2:16" ht="16.5" customHeight="1">
      <c r="B1194" s="72">
        <v>1181</v>
      </c>
      <c r="C1194" s="73" t="s">
        <v>35</v>
      </c>
      <c r="D1194" s="73" t="s">
        <v>377</v>
      </c>
      <c r="E1194" s="73">
        <v>90</v>
      </c>
      <c r="F1194" s="73">
        <v>100</v>
      </c>
      <c r="G1194" s="80">
        <f t="shared" si="108"/>
        <v>-10</v>
      </c>
      <c r="H1194" s="73">
        <v>6</v>
      </c>
      <c r="I1194" s="73">
        <v>1</v>
      </c>
      <c r="J1194" s="78">
        <f t="shared" si="109"/>
        <v>5</v>
      </c>
      <c r="K1194" s="76">
        <f t="shared" si="110"/>
        <v>2.197802197802198E-2</v>
      </c>
      <c r="L1194" s="68">
        <f t="shared" si="111"/>
        <v>4.9751243781094526E-3</v>
      </c>
      <c r="M1194" s="81">
        <f t="shared" si="112"/>
        <v>1.7002897599912525E-2</v>
      </c>
      <c r="N1194" s="73">
        <v>273</v>
      </c>
      <c r="O1194" s="73">
        <v>201</v>
      </c>
      <c r="P1194" s="78">
        <f t="shared" si="113"/>
        <v>72</v>
      </c>
    </row>
    <row r="1195" spans="2:16" ht="16.5" customHeight="1">
      <c r="B1195" s="72">
        <v>1182</v>
      </c>
      <c r="C1195" s="73" t="s">
        <v>35</v>
      </c>
      <c r="D1195" s="73" t="s">
        <v>380</v>
      </c>
      <c r="E1195" s="73">
        <v>90</v>
      </c>
      <c r="F1195" s="73">
        <v>100</v>
      </c>
      <c r="G1195" s="80">
        <f t="shared" si="108"/>
        <v>-10</v>
      </c>
      <c r="H1195" s="73">
        <v>5</v>
      </c>
      <c r="I1195" s="73">
        <v>4</v>
      </c>
      <c r="J1195" s="78">
        <f t="shared" si="109"/>
        <v>1</v>
      </c>
      <c r="K1195" s="76">
        <f t="shared" si="110"/>
        <v>1.524390243902439E-2</v>
      </c>
      <c r="L1195" s="68">
        <f t="shared" si="111"/>
        <v>7.0796460176991149E-3</v>
      </c>
      <c r="M1195" s="81">
        <f t="shared" si="112"/>
        <v>8.164256421325275E-3</v>
      </c>
      <c r="N1195" s="73">
        <v>328</v>
      </c>
      <c r="O1195" s="73">
        <v>565</v>
      </c>
      <c r="P1195" s="78">
        <f t="shared" si="113"/>
        <v>-237</v>
      </c>
    </row>
    <row r="1196" spans="2:16" ht="16.5" customHeight="1">
      <c r="B1196" s="72">
        <v>1183</v>
      </c>
      <c r="C1196" s="73" t="s">
        <v>302</v>
      </c>
      <c r="D1196" s="73" t="s">
        <v>381</v>
      </c>
      <c r="E1196" s="73">
        <v>90</v>
      </c>
      <c r="F1196" s="73">
        <v>100</v>
      </c>
      <c r="G1196" s="80">
        <f t="shared" si="108"/>
        <v>-10</v>
      </c>
      <c r="H1196" s="73">
        <v>10</v>
      </c>
      <c r="I1196" s="73">
        <v>6</v>
      </c>
      <c r="J1196" s="78">
        <f t="shared" si="109"/>
        <v>4</v>
      </c>
      <c r="K1196" s="76">
        <f t="shared" si="110"/>
        <v>1.3227513227513227E-2</v>
      </c>
      <c r="L1196" s="68">
        <f t="shared" si="111"/>
        <v>5.9464816650148661E-3</v>
      </c>
      <c r="M1196" s="81">
        <f t="shared" si="112"/>
        <v>7.2810315624983607E-3</v>
      </c>
      <c r="N1196" s="73">
        <v>756</v>
      </c>
      <c r="O1196" s="79">
        <v>1009</v>
      </c>
      <c r="P1196" s="78">
        <f t="shared" si="113"/>
        <v>-253</v>
      </c>
    </row>
    <row r="1197" spans="2:16" ht="16.5" customHeight="1">
      <c r="B1197" s="72">
        <v>1184</v>
      </c>
      <c r="C1197" s="73" t="s">
        <v>35</v>
      </c>
      <c r="D1197" s="73" t="s">
        <v>387</v>
      </c>
      <c r="E1197" s="73">
        <v>90</v>
      </c>
      <c r="F1197" s="73">
        <v>100</v>
      </c>
      <c r="G1197" s="80">
        <f t="shared" si="108"/>
        <v>-10</v>
      </c>
      <c r="H1197" s="73">
        <v>2</v>
      </c>
      <c r="I1197" s="73">
        <v>1</v>
      </c>
      <c r="J1197" s="78">
        <f t="shared" si="109"/>
        <v>1</v>
      </c>
      <c r="K1197" s="76">
        <f t="shared" si="110"/>
        <v>1.3071895424836602E-2</v>
      </c>
      <c r="L1197" s="68">
        <f t="shared" si="111"/>
        <v>2.1052631578947368E-3</v>
      </c>
      <c r="M1197" s="81">
        <f t="shared" si="112"/>
        <v>1.0966632266941865E-2</v>
      </c>
      <c r="N1197" s="73">
        <v>153</v>
      </c>
      <c r="O1197" s="73">
        <v>475</v>
      </c>
      <c r="P1197" s="78">
        <f t="shared" si="113"/>
        <v>-322</v>
      </c>
    </row>
    <row r="1198" spans="2:16" ht="16.5" customHeight="1">
      <c r="B1198" s="72">
        <v>1185</v>
      </c>
      <c r="C1198" s="73" t="s">
        <v>18</v>
      </c>
      <c r="D1198" s="73" t="s">
        <v>389</v>
      </c>
      <c r="E1198" s="73">
        <v>70</v>
      </c>
      <c r="F1198" s="73">
        <v>80</v>
      </c>
      <c r="G1198" s="80">
        <f t="shared" si="108"/>
        <v>-10</v>
      </c>
      <c r="H1198" s="73">
        <v>8</v>
      </c>
      <c r="I1198" s="73">
        <v>2</v>
      </c>
      <c r="J1198" s="78">
        <f t="shared" si="109"/>
        <v>6</v>
      </c>
      <c r="K1198" s="76">
        <f t="shared" si="110"/>
        <v>1</v>
      </c>
      <c r="L1198" s="68">
        <f t="shared" si="111"/>
        <v>6.8027210884353739E-3</v>
      </c>
      <c r="M1198" s="81">
        <f t="shared" si="112"/>
        <v>0.99319727891156462</v>
      </c>
      <c r="N1198" s="73">
        <v>8</v>
      </c>
      <c r="O1198" s="73">
        <v>294</v>
      </c>
      <c r="P1198" s="78">
        <f t="shared" si="113"/>
        <v>-286</v>
      </c>
    </row>
    <row r="1199" spans="2:16" ht="16.5" customHeight="1">
      <c r="B1199" s="72">
        <v>1186</v>
      </c>
      <c r="C1199" s="73" t="s">
        <v>35</v>
      </c>
      <c r="D1199" s="73" t="s">
        <v>394</v>
      </c>
      <c r="E1199" s="73">
        <v>90</v>
      </c>
      <c r="F1199" s="73">
        <v>100</v>
      </c>
      <c r="G1199" s="80">
        <f t="shared" si="108"/>
        <v>-10</v>
      </c>
      <c r="H1199" s="73">
        <v>7</v>
      </c>
      <c r="I1199" s="73">
        <v>2</v>
      </c>
      <c r="J1199" s="78">
        <f t="shared" si="109"/>
        <v>5</v>
      </c>
      <c r="K1199" s="76">
        <f t="shared" si="110"/>
        <v>3.6458333333333336E-2</v>
      </c>
      <c r="L1199" s="68">
        <f t="shared" si="111"/>
        <v>2.7434842249657062E-3</v>
      </c>
      <c r="M1199" s="81">
        <f t="shared" si="112"/>
        <v>3.3714849108367632E-2</v>
      </c>
      <c r="N1199" s="73">
        <v>192</v>
      </c>
      <c r="O1199" s="73">
        <v>729</v>
      </c>
      <c r="P1199" s="78">
        <f t="shared" si="113"/>
        <v>-537</v>
      </c>
    </row>
    <row r="1200" spans="2:16" ht="16.5" customHeight="1">
      <c r="B1200" s="72">
        <v>1187</v>
      </c>
      <c r="C1200" s="73" t="s">
        <v>246</v>
      </c>
      <c r="D1200" s="73" t="s">
        <v>407</v>
      </c>
      <c r="E1200" s="73">
        <v>90</v>
      </c>
      <c r="F1200" s="73">
        <v>100</v>
      </c>
      <c r="G1200" s="80">
        <f t="shared" si="108"/>
        <v>-10</v>
      </c>
      <c r="H1200" s="73">
        <v>45</v>
      </c>
      <c r="I1200" s="73">
        <v>8</v>
      </c>
      <c r="J1200" s="78">
        <f t="shared" si="109"/>
        <v>37</v>
      </c>
      <c r="K1200" s="76">
        <f t="shared" si="110"/>
        <v>3.5349567949725059E-3</v>
      </c>
      <c r="L1200" s="68">
        <f t="shared" si="111"/>
        <v>3.9024390243902439E-2</v>
      </c>
      <c r="M1200" s="81">
        <f t="shared" si="112"/>
        <v>-3.5489433448929936E-2</v>
      </c>
      <c r="N1200" s="73">
        <v>12730</v>
      </c>
      <c r="O1200" s="73">
        <v>205</v>
      </c>
      <c r="P1200" s="78">
        <f t="shared" si="113"/>
        <v>12525</v>
      </c>
    </row>
    <row r="1201" spans="2:16" ht="16.5" customHeight="1">
      <c r="B1201" s="72">
        <v>1188</v>
      </c>
      <c r="C1201" s="73" t="s">
        <v>35</v>
      </c>
      <c r="D1201" s="73" t="s">
        <v>453</v>
      </c>
      <c r="E1201" s="73">
        <v>90</v>
      </c>
      <c r="F1201" s="73">
        <v>100</v>
      </c>
      <c r="G1201" s="80">
        <f t="shared" si="108"/>
        <v>-10</v>
      </c>
      <c r="H1201" s="73">
        <v>3</v>
      </c>
      <c r="I1201" s="73">
        <v>2</v>
      </c>
      <c r="J1201" s="78">
        <f t="shared" si="109"/>
        <v>1</v>
      </c>
      <c r="K1201" s="76">
        <f t="shared" si="110"/>
        <v>0.125</v>
      </c>
      <c r="L1201" s="68">
        <f t="shared" si="111"/>
        <v>3.7735849056603772E-2</v>
      </c>
      <c r="M1201" s="81">
        <f t="shared" si="112"/>
        <v>8.7264150943396235E-2</v>
      </c>
      <c r="N1201" s="73">
        <v>24</v>
      </c>
      <c r="O1201" s="73">
        <v>53</v>
      </c>
      <c r="P1201" s="78">
        <f t="shared" si="113"/>
        <v>-29</v>
      </c>
    </row>
    <row r="1202" spans="2:16" ht="16.5" customHeight="1">
      <c r="B1202" s="72">
        <v>1189</v>
      </c>
      <c r="C1202" s="73" t="s">
        <v>35</v>
      </c>
      <c r="D1202" s="73" t="s">
        <v>459</v>
      </c>
      <c r="E1202" s="73">
        <v>90</v>
      </c>
      <c r="F1202" s="73">
        <v>100</v>
      </c>
      <c r="G1202" s="80">
        <f t="shared" si="108"/>
        <v>-10</v>
      </c>
      <c r="H1202" s="73">
        <v>222</v>
      </c>
      <c r="I1202" s="73">
        <v>171</v>
      </c>
      <c r="J1202" s="78">
        <f t="shared" si="109"/>
        <v>51</v>
      </c>
      <c r="K1202" s="76">
        <f t="shared" si="110"/>
        <v>1.6028880866425992E-2</v>
      </c>
      <c r="L1202" s="68">
        <f t="shared" si="111"/>
        <v>0.16601941747572815</v>
      </c>
      <c r="M1202" s="81">
        <f t="shared" si="112"/>
        <v>-0.14999053660930217</v>
      </c>
      <c r="N1202" s="73">
        <v>13850</v>
      </c>
      <c r="O1202" s="79">
        <v>1030</v>
      </c>
      <c r="P1202" s="78">
        <f t="shared" si="113"/>
        <v>12820</v>
      </c>
    </row>
    <row r="1203" spans="2:16" ht="16.5" customHeight="1">
      <c r="B1203" s="72">
        <v>1190</v>
      </c>
      <c r="C1203" s="73" t="s">
        <v>35</v>
      </c>
      <c r="D1203" s="73" t="s">
        <v>461</v>
      </c>
      <c r="E1203" s="73">
        <v>90</v>
      </c>
      <c r="F1203" s="73">
        <v>100</v>
      </c>
      <c r="G1203" s="80">
        <f t="shared" si="108"/>
        <v>-10</v>
      </c>
      <c r="H1203" s="73">
        <v>10</v>
      </c>
      <c r="I1203" s="73">
        <v>3</v>
      </c>
      <c r="J1203" s="78">
        <f t="shared" si="109"/>
        <v>7</v>
      </c>
      <c r="K1203" s="76">
        <f t="shared" si="110"/>
        <v>1.5723270440251572E-2</v>
      </c>
      <c r="L1203" s="68">
        <f t="shared" si="111"/>
        <v>3.2258064516129031E-2</v>
      </c>
      <c r="M1203" s="81">
        <f t="shared" si="112"/>
        <v>-1.6534794075877459E-2</v>
      </c>
      <c r="N1203" s="73">
        <v>636</v>
      </c>
      <c r="O1203" s="73">
        <v>93</v>
      </c>
      <c r="P1203" s="78">
        <f t="shared" si="113"/>
        <v>543</v>
      </c>
    </row>
    <row r="1204" spans="2:16" ht="16.5" customHeight="1">
      <c r="B1204" s="72">
        <v>1191</v>
      </c>
      <c r="C1204" s="73" t="s">
        <v>246</v>
      </c>
      <c r="D1204" s="73" t="s">
        <v>476</v>
      </c>
      <c r="E1204" s="73">
        <v>90</v>
      </c>
      <c r="F1204" s="73">
        <v>100</v>
      </c>
      <c r="G1204" s="80">
        <f t="shared" si="108"/>
        <v>-10</v>
      </c>
      <c r="H1204" s="73">
        <v>2</v>
      </c>
      <c r="I1204" s="73">
        <v>1</v>
      </c>
      <c r="J1204" s="78">
        <f t="shared" si="109"/>
        <v>1</v>
      </c>
      <c r="K1204" s="76">
        <f t="shared" si="110"/>
        <v>9.3896713615023476E-3</v>
      </c>
      <c r="L1204" s="68">
        <f t="shared" si="111"/>
        <v>7.6923076923076927E-2</v>
      </c>
      <c r="M1204" s="81">
        <f t="shared" si="112"/>
        <v>-6.7533405561574583E-2</v>
      </c>
      <c r="N1204" s="73">
        <v>213</v>
      </c>
      <c r="O1204" s="73">
        <v>13</v>
      </c>
      <c r="P1204" s="78">
        <f t="shared" si="113"/>
        <v>200</v>
      </c>
    </row>
    <row r="1205" spans="2:16" ht="16.5" customHeight="1">
      <c r="B1205" s="72">
        <v>1192</v>
      </c>
      <c r="C1205" s="73" t="s">
        <v>305</v>
      </c>
      <c r="D1205" s="73" t="s">
        <v>283</v>
      </c>
      <c r="E1205" s="73">
        <v>90</v>
      </c>
      <c r="F1205" s="73">
        <v>100</v>
      </c>
      <c r="G1205" s="80">
        <f t="shared" si="108"/>
        <v>-10</v>
      </c>
      <c r="H1205" s="73">
        <v>259</v>
      </c>
      <c r="I1205" s="73">
        <v>163</v>
      </c>
      <c r="J1205" s="78">
        <f t="shared" si="109"/>
        <v>96</v>
      </c>
      <c r="K1205" s="76">
        <f t="shared" si="110"/>
        <v>0.14114441416893733</v>
      </c>
      <c r="L1205" s="68">
        <f t="shared" si="111"/>
        <v>0.24292101341281669</v>
      </c>
      <c r="M1205" s="81">
        <f t="shared" si="112"/>
        <v>-0.10177659924387936</v>
      </c>
      <c r="N1205" s="73">
        <v>1835</v>
      </c>
      <c r="O1205" s="73">
        <v>671</v>
      </c>
      <c r="P1205" s="78">
        <f t="shared" si="113"/>
        <v>1164</v>
      </c>
    </row>
    <row r="1206" spans="2:16" ht="16.5" customHeight="1">
      <c r="B1206" s="72">
        <v>1193</v>
      </c>
      <c r="C1206" s="73" t="s">
        <v>305</v>
      </c>
      <c r="D1206" s="73" t="s">
        <v>279</v>
      </c>
      <c r="E1206" s="73">
        <v>90</v>
      </c>
      <c r="F1206" s="73">
        <v>100</v>
      </c>
      <c r="G1206" s="80">
        <f t="shared" si="108"/>
        <v>-10</v>
      </c>
      <c r="H1206" s="73">
        <v>26</v>
      </c>
      <c r="I1206" s="73">
        <v>24</v>
      </c>
      <c r="J1206" s="78">
        <f t="shared" si="109"/>
        <v>2</v>
      </c>
      <c r="K1206" s="76">
        <f t="shared" si="110"/>
        <v>2.763018065887354E-2</v>
      </c>
      <c r="L1206" s="68">
        <f t="shared" si="111"/>
        <v>9.4488188976377951E-2</v>
      </c>
      <c r="M1206" s="81">
        <f t="shared" si="112"/>
        <v>-6.6858008317504408E-2</v>
      </c>
      <c r="N1206" s="73">
        <v>941</v>
      </c>
      <c r="O1206" s="73">
        <v>254</v>
      </c>
      <c r="P1206" s="78">
        <f t="shared" si="113"/>
        <v>687</v>
      </c>
    </row>
    <row r="1207" spans="2:16" ht="16.5" customHeight="1">
      <c r="B1207" s="72">
        <v>1194</v>
      </c>
      <c r="C1207" s="73" t="s">
        <v>18</v>
      </c>
      <c r="D1207" s="73" t="s">
        <v>16</v>
      </c>
      <c r="E1207" s="73">
        <v>90</v>
      </c>
      <c r="F1207" s="73">
        <v>100</v>
      </c>
      <c r="G1207" s="80">
        <f t="shared" si="108"/>
        <v>-10</v>
      </c>
      <c r="H1207" s="73">
        <v>56</v>
      </c>
      <c r="I1207" s="73">
        <v>43</v>
      </c>
      <c r="J1207" s="78">
        <f t="shared" si="109"/>
        <v>13</v>
      </c>
      <c r="K1207" s="76">
        <f t="shared" si="110"/>
        <v>5.288007554296506E-2</v>
      </c>
      <c r="L1207" s="68">
        <f t="shared" si="111"/>
        <v>0.26874999999999999</v>
      </c>
      <c r="M1207" s="81">
        <f t="shared" si="112"/>
        <v>-0.21586992445703493</v>
      </c>
      <c r="N1207" s="73">
        <v>1059</v>
      </c>
      <c r="O1207" s="73">
        <v>160</v>
      </c>
      <c r="P1207" s="78">
        <f t="shared" si="113"/>
        <v>899</v>
      </c>
    </row>
    <row r="1208" spans="2:16" ht="16.5" customHeight="1">
      <c r="B1208" s="72">
        <v>1195</v>
      </c>
      <c r="C1208" s="73" t="s">
        <v>8</v>
      </c>
      <c r="D1208" s="73" t="s">
        <v>77</v>
      </c>
      <c r="E1208" s="73">
        <v>90</v>
      </c>
      <c r="F1208" s="73">
        <v>100</v>
      </c>
      <c r="G1208" s="80">
        <f t="shared" si="108"/>
        <v>-10</v>
      </c>
      <c r="H1208" s="73">
        <v>2</v>
      </c>
      <c r="I1208" s="73">
        <v>1</v>
      </c>
      <c r="J1208" s="78">
        <f t="shared" si="109"/>
        <v>1</v>
      </c>
      <c r="K1208" s="76">
        <f t="shared" si="110"/>
        <v>6.8965517241379309E-2</v>
      </c>
      <c r="L1208" s="68">
        <f t="shared" si="111"/>
        <v>0.5</v>
      </c>
      <c r="M1208" s="81">
        <f t="shared" si="112"/>
        <v>-0.43103448275862066</v>
      </c>
      <c r="N1208" s="73">
        <v>29</v>
      </c>
      <c r="O1208" s="73">
        <v>2</v>
      </c>
      <c r="P1208" s="78">
        <f t="shared" si="113"/>
        <v>27</v>
      </c>
    </row>
    <row r="1209" spans="2:16" ht="16.5" customHeight="1">
      <c r="B1209" s="72">
        <v>1196</v>
      </c>
      <c r="C1209" s="73" t="s">
        <v>20</v>
      </c>
      <c r="D1209" s="73" t="s">
        <v>485</v>
      </c>
      <c r="E1209" s="73">
        <v>90</v>
      </c>
      <c r="F1209" s="73">
        <v>100</v>
      </c>
      <c r="G1209" s="80">
        <f t="shared" si="108"/>
        <v>-10</v>
      </c>
      <c r="H1209" s="73">
        <v>67</v>
      </c>
      <c r="I1209" s="73">
        <v>8</v>
      </c>
      <c r="J1209" s="78">
        <f t="shared" si="109"/>
        <v>59</v>
      </c>
      <c r="K1209" s="76">
        <f t="shared" si="110"/>
        <v>7.2905331882480953E-2</v>
      </c>
      <c r="L1209" s="68">
        <f t="shared" si="111"/>
        <v>3.6363636363636362E-2</v>
      </c>
      <c r="M1209" s="81">
        <f t="shared" si="112"/>
        <v>3.6541695518844591E-2</v>
      </c>
      <c r="N1209" s="73">
        <v>919</v>
      </c>
      <c r="O1209" s="73">
        <v>220</v>
      </c>
      <c r="P1209" s="78">
        <f t="shared" si="113"/>
        <v>699</v>
      </c>
    </row>
    <row r="1210" spans="2:16" ht="16.5" customHeight="1">
      <c r="B1210" s="72">
        <v>1197</v>
      </c>
      <c r="C1210" s="73" t="s">
        <v>20</v>
      </c>
      <c r="D1210" s="73" t="s">
        <v>493</v>
      </c>
      <c r="E1210" s="73">
        <v>70</v>
      </c>
      <c r="F1210" s="73">
        <v>80</v>
      </c>
      <c r="G1210" s="80">
        <f t="shared" si="108"/>
        <v>-10</v>
      </c>
      <c r="H1210" s="73">
        <v>5</v>
      </c>
      <c r="I1210" s="73">
        <v>3</v>
      </c>
      <c r="J1210" s="78">
        <f t="shared" si="109"/>
        <v>2</v>
      </c>
      <c r="K1210" s="76">
        <f t="shared" si="110"/>
        <v>1.3812154696132596E-2</v>
      </c>
      <c r="L1210" s="68">
        <f t="shared" si="111"/>
        <v>1.1029411764705883E-2</v>
      </c>
      <c r="M1210" s="81">
        <f t="shared" si="112"/>
        <v>2.782742931426713E-3</v>
      </c>
      <c r="N1210" s="73">
        <v>362</v>
      </c>
      <c r="O1210" s="73">
        <v>272</v>
      </c>
      <c r="P1210" s="78">
        <f t="shared" si="113"/>
        <v>90</v>
      </c>
    </row>
    <row r="1211" spans="2:16" ht="16.5" customHeight="1">
      <c r="B1211" s="72">
        <v>1198</v>
      </c>
      <c r="C1211" s="73" t="s">
        <v>246</v>
      </c>
      <c r="D1211" s="73" t="s">
        <v>139</v>
      </c>
      <c r="E1211" s="73">
        <v>90</v>
      </c>
      <c r="F1211" s="73">
        <v>100</v>
      </c>
      <c r="G1211" s="80">
        <f t="shared" si="108"/>
        <v>-10</v>
      </c>
      <c r="H1211" s="73">
        <v>237</v>
      </c>
      <c r="I1211" s="73">
        <v>162</v>
      </c>
      <c r="J1211" s="78">
        <f t="shared" si="109"/>
        <v>75</v>
      </c>
      <c r="K1211" s="76">
        <f t="shared" si="110"/>
        <v>1.093274287295876E-2</v>
      </c>
      <c r="L1211" s="68">
        <f t="shared" si="111"/>
        <v>1</v>
      </c>
      <c r="M1211" s="81">
        <f t="shared" si="112"/>
        <v>-0.98906725712704124</v>
      </c>
      <c r="N1211" s="73">
        <v>21678</v>
      </c>
      <c r="O1211" s="73">
        <v>162</v>
      </c>
      <c r="P1211" s="78">
        <f t="shared" si="113"/>
        <v>21516</v>
      </c>
    </row>
    <row r="1212" spans="2:16" ht="16.5" customHeight="1">
      <c r="B1212" s="72">
        <v>1199</v>
      </c>
      <c r="C1212" s="73" t="s">
        <v>35</v>
      </c>
      <c r="D1212" s="73" t="s">
        <v>499</v>
      </c>
      <c r="E1212" s="73">
        <v>90</v>
      </c>
      <c r="F1212" s="73">
        <v>100</v>
      </c>
      <c r="G1212" s="80">
        <f t="shared" si="108"/>
        <v>-10</v>
      </c>
      <c r="H1212" s="73">
        <v>3</v>
      </c>
      <c r="I1212" s="73">
        <v>2</v>
      </c>
      <c r="J1212" s="78">
        <f t="shared" si="109"/>
        <v>1</v>
      </c>
      <c r="K1212" s="76">
        <f t="shared" si="110"/>
        <v>1.7142857142857144E-2</v>
      </c>
      <c r="L1212" s="68">
        <f t="shared" si="111"/>
        <v>3.9215686274509803E-2</v>
      </c>
      <c r="M1212" s="81">
        <f t="shared" si="112"/>
        <v>-2.207282913165266E-2</v>
      </c>
      <c r="N1212" s="73">
        <v>175</v>
      </c>
      <c r="O1212" s="73">
        <v>51</v>
      </c>
      <c r="P1212" s="78">
        <f t="shared" si="113"/>
        <v>124</v>
      </c>
    </row>
    <row r="1213" spans="2:16" ht="16.5" customHeight="1">
      <c r="B1213" s="72">
        <v>1200</v>
      </c>
      <c r="C1213" s="73" t="s">
        <v>246</v>
      </c>
      <c r="D1213" s="73" t="s">
        <v>502</v>
      </c>
      <c r="E1213" s="73">
        <v>90</v>
      </c>
      <c r="F1213" s="73">
        <v>100</v>
      </c>
      <c r="G1213" s="80">
        <f t="shared" si="108"/>
        <v>-10</v>
      </c>
      <c r="H1213" s="73">
        <v>9</v>
      </c>
      <c r="I1213" s="73">
        <v>4</v>
      </c>
      <c r="J1213" s="78">
        <f t="shared" si="109"/>
        <v>5</v>
      </c>
      <c r="K1213" s="76">
        <f t="shared" si="110"/>
        <v>1.5463917525773196E-2</v>
      </c>
      <c r="L1213" s="68">
        <f t="shared" si="111"/>
        <v>2.2136137244050912E-3</v>
      </c>
      <c r="M1213" s="81">
        <f t="shared" si="112"/>
        <v>1.3250303801368105E-2</v>
      </c>
      <c r="N1213" s="73">
        <v>582</v>
      </c>
      <c r="O1213" s="79">
        <v>1807</v>
      </c>
      <c r="P1213" s="78">
        <f t="shared" si="113"/>
        <v>-1225</v>
      </c>
    </row>
    <row r="1214" spans="2:16" ht="16.5" customHeight="1">
      <c r="B1214" s="72">
        <v>1201</v>
      </c>
      <c r="C1214" s="73" t="s">
        <v>22</v>
      </c>
      <c r="D1214" s="73" t="s">
        <v>503</v>
      </c>
      <c r="E1214" s="73">
        <v>90</v>
      </c>
      <c r="F1214" s="73">
        <v>100</v>
      </c>
      <c r="G1214" s="80">
        <f t="shared" si="108"/>
        <v>-10</v>
      </c>
      <c r="H1214" s="73">
        <v>28</v>
      </c>
      <c r="I1214" s="73">
        <v>24</v>
      </c>
      <c r="J1214" s="78">
        <f t="shared" si="109"/>
        <v>4</v>
      </c>
      <c r="K1214" s="76">
        <f t="shared" si="110"/>
        <v>5.4305663304887513E-3</v>
      </c>
      <c r="L1214" s="68">
        <f t="shared" si="111"/>
        <v>0.53333333333333333</v>
      </c>
      <c r="M1214" s="81">
        <f t="shared" si="112"/>
        <v>-0.52790276700284455</v>
      </c>
      <c r="N1214" s="73">
        <v>5156</v>
      </c>
      <c r="O1214" s="73">
        <v>45</v>
      </c>
      <c r="P1214" s="78">
        <f t="shared" si="113"/>
        <v>5111</v>
      </c>
    </row>
    <row r="1215" spans="2:16" ht="16.5" customHeight="1">
      <c r="B1215" s="72">
        <v>1202</v>
      </c>
      <c r="C1215" s="73" t="s">
        <v>18</v>
      </c>
      <c r="D1215" s="73" t="s">
        <v>504</v>
      </c>
      <c r="E1215" s="73">
        <v>90</v>
      </c>
      <c r="F1215" s="73">
        <v>100</v>
      </c>
      <c r="G1215" s="80">
        <f t="shared" si="108"/>
        <v>-10</v>
      </c>
      <c r="H1215" s="73">
        <v>4</v>
      </c>
      <c r="I1215" s="73">
        <v>2</v>
      </c>
      <c r="J1215" s="78">
        <f t="shared" si="109"/>
        <v>2</v>
      </c>
      <c r="K1215" s="76">
        <f t="shared" si="110"/>
        <v>1.0526315789473684E-2</v>
      </c>
      <c r="L1215" s="68">
        <f t="shared" si="111"/>
        <v>2.2737608003638017E-4</v>
      </c>
      <c r="M1215" s="81">
        <f t="shared" si="112"/>
        <v>1.0298939709437304E-2</v>
      </c>
      <c r="N1215" s="73">
        <v>380</v>
      </c>
      <c r="O1215" s="79">
        <v>8796</v>
      </c>
      <c r="P1215" s="78">
        <f t="shared" si="113"/>
        <v>-8416</v>
      </c>
    </row>
    <row r="1216" spans="2:16" ht="16.5" customHeight="1">
      <c r="B1216" s="72">
        <v>1203</v>
      </c>
      <c r="C1216" s="73" t="s">
        <v>302</v>
      </c>
      <c r="D1216" s="73" t="s">
        <v>527</v>
      </c>
      <c r="E1216" s="73">
        <v>90</v>
      </c>
      <c r="F1216" s="73">
        <v>100</v>
      </c>
      <c r="G1216" s="80">
        <f t="shared" si="108"/>
        <v>-10</v>
      </c>
      <c r="H1216" s="73">
        <v>4</v>
      </c>
      <c r="I1216" s="73">
        <v>3</v>
      </c>
      <c r="J1216" s="78">
        <f t="shared" si="109"/>
        <v>1</v>
      </c>
      <c r="K1216" s="76">
        <f t="shared" si="110"/>
        <v>3.4782608695652174E-2</v>
      </c>
      <c r="L1216" s="68">
        <f t="shared" si="111"/>
        <v>0.17647058823529413</v>
      </c>
      <c r="M1216" s="81">
        <f t="shared" si="112"/>
        <v>-0.14168797953964196</v>
      </c>
      <c r="N1216" s="73">
        <v>115</v>
      </c>
      <c r="O1216" s="73">
        <v>17</v>
      </c>
      <c r="P1216" s="78">
        <f t="shared" si="113"/>
        <v>98</v>
      </c>
    </row>
    <row r="1217" spans="2:16" ht="16.5" customHeight="1">
      <c r="B1217" s="72">
        <v>1204</v>
      </c>
      <c r="C1217" s="73" t="s">
        <v>35</v>
      </c>
      <c r="D1217" s="73" t="s">
        <v>529</v>
      </c>
      <c r="E1217" s="73">
        <v>90</v>
      </c>
      <c r="F1217" s="73">
        <v>100</v>
      </c>
      <c r="G1217" s="80">
        <f t="shared" si="108"/>
        <v>-10</v>
      </c>
      <c r="H1217" s="73">
        <v>3</v>
      </c>
      <c r="I1217" s="73">
        <v>2</v>
      </c>
      <c r="J1217" s="78">
        <f t="shared" si="109"/>
        <v>1</v>
      </c>
      <c r="K1217" s="76">
        <f t="shared" si="110"/>
        <v>7.0093457943925233E-3</v>
      </c>
      <c r="L1217" s="68">
        <f t="shared" si="111"/>
        <v>2.4390243902439025E-2</v>
      </c>
      <c r="M1217" s="81">
        <f t="shared" si="112"/>
        <v>-1.7380898108046501E-2</v>
      </c>
      <c r="N1217" s="73">
        <v>428</v>
      </c>
      <c r="O1217" s="73">
        <v>82</v>
      </c>
      <c r="P1217" s="78">
        <f t="shared" si="113"/>
        <v>346</v>
      </c>
    </row>
    <row r="1218" spans="2:16" ht="16.5" customHeight="1">
      <c r="B1218" s="72">
        <v>1205</v>
      </c>
      <c r="C1218" s="73" t="s">
        <v>304</v>
      </c>
      <c r="D1218" s="73" t="s">
        <v>539</v>
      </c>
      <c r="E1218" s="73">
        <v>90</v>
      </c>
      <c r="F1218" s="73">
        <v>100</v>
      </c>
      <c r="G1218" s="80">
        <f t="shared" si="108"/>
        <v>-10</v>
      </c>
      <c r="H1218" s="73">
        <v>9</v>
      </c>
      <c r="I1218" s="73">
        <v>6</v>
      </c>
      <c r="J1218" s="78">
        <f t="shared" si="109"/>
        <v>3</v>
      </c>
      <c r="K1218" s="76">
        <f t="shared" si="110"/>
        <v>4.5294413688978363E-3</v>
      </c>
      <c r="L1218" s="68">
        <f t="shared" si="111"/>
        <v>0.10344827586206896</v>
      </c>
      <c r="M1218" s="81">
        <f t="shared" si="112"/>
        <v>-9.8918834493171126E-2</v>
      </c>
      <c r="N1218" s="73">
        <v>1987</v>
      </c>
      <c r="O1218" s="73">
        <v>58</v>
      </c>
      <c r="P1218" s="78">
        <f t="shared" si="113"/>
        <v>1929</v>
      </c>
    </row>
    <row r="1219" spans="2:16" ht="16.5" customHeight="1">
      <c r="B1219" s="72">
        <v>1206</v>
      </c>
      <c r="C1219" s="73" t="s">
        <v>49</v>
      </c>
      <c r="D1219" s="73" t="s">
        <v>555</v>
      </c>
      <c r="E1219" s="73">
        <v>90</v>
      </c>
      <c r="F1219" s="73">
        <v>100</v>
      </c>
      <c r="G1219" s="80">
        <f t="shared" si="108"/>
        <v>-10</v>
      </c>
      <c r="H1219" s="73">
        <v>9</v>
      </c>
      <c r="I1219" s="73">
        <v>1</v>
      </c>
      <c r="J1219" s="78">
        <f t="shared" si="109"/>
        <v>8</v>
      </c>
      <c r="K1219" s="76">
        <f t="shared" si="110"/>
        <v>0.11842105263157894</v>
      </c>
      <c r="L1219" s="68">
        <f t="shared" si="111"/>
        <v>0.05</v>
      </c>
      <c r="M1219" s="81">
        <f t="shared" si="112"/>
        <v>6.8421052631578938E-2</v>
      </c>
      <c r="N1219" s="73">
        <v>76</v>
      </c>
      <c r="O1219" s="73">
        <v>20</v>
      </c>
      <c r="P1219" s="78">
        <f t="shared" si="113"/>
        <v>56</v>
      </c>
    </row>
    <row r="1220" spans="2:16" ht="16.5" customHeight="1">
      <c r="B1220" s="72">
        <v>1207</v>
      </c>
      <c r="C1220" s="73" t="s">
        <v>20</v>
      </c>
      <c r="D1220" s="73" t="s">
        <v>557</v>
      </c>
      <c r="E1220" s="73">
        <v>90</v>
      </c>
      <c r="F1220" s="73">
        <v>100</v>
      </c>
      <c r="G1220" s="80">
        <f t="shared" si="108"/>
        <v>-10</v>
      </c>
      <c r="H1220" s="73">
        <v>17</v>
      </c>
      <c r="I1220" s="73">
        <v>4</v>
      </c>
      <c r="J1220" s="78">
        <f t="shared" si="109"/>
        <v>13</v>
      </c>
      <c r="K1220" s="76">
        <f t="shared" si="110"/>
        <v>6.5334358186010764E-3</v>
      </c>
      <c r="L1220" s="68">
        <f t="shared" si="111"/>
        <v>2.3809523809523808E-2</v>
      </c>
      <c r="M1220" s="81">
        <f t="shared" si="112"/>
        <v>-1.7276087990922732E-2</v>
      </c>
      <c r="N1220" s="73">
        <v>2602</v>
      </c>
      <c r="O1220" s="73">
        <v>168</v>
      </c>
      <c r="P1220" s="78">
        <f t="shared" si="113"/>
        <v>2434</v>
      </c>
    </row>
    <row r="1221" spans="2:16" ht="16.5" customHeight="1">
      <c r="B1221" s="72">
        <v>1208</v>
      </c>
      <c r="C1221" s="73" t="s">
        <v>246</v>
      </c>
      <c r="D1221" s="73" t="s">
        <v>577</v>
      </c>
      <c r="E1221" s="73">
        <v>90</v>
      </c>
      <c r="F1221" s="73">
        <v>100</v>
      </c>
      <c r="G1221" s="80">
        <f t="shared" si="108"/>
        <v>-10</v>
      </c>
      <c r="H1221" s="73">
        <v>5</v>
      </c>
      <c r="I1221" s="73">
        <v>1</v>
      </c>
      <c r="J1221" s="78">
        <f t="shared" si="109"/>
        <v>4</v>
      </c>
      <c r="K1221" s="76">
        <f t="shared" si="110"/>
        <v>0.41666666666666669</v>
      </c>
      <c r="L1221" s="68">
        <f t="shared" si="111"/>
        <v>2.880184331797235E-4</v>
      </c>
      <c r="M1221" s="81">
        <f t="shared" si="112"/>
        <v>0.41637864823348697</v>
      </c>
      <c r="N1221" s="73">
        <v>12</v>
      </c>
      <c r="O1221" s="79">
        <v>3472</v>
      </c>
      <c r="P1221" s="78">
        <f t="shared" si="113"/>
        <v>-3460</v>
      </c>
    </row>
    <row r="1222" spans="2:16" ht="16.5" customHeight="1">
      <c r="B1222" s="72">
        <v>1209</v>
      </c>
      <c r="C1222" s="73" t="s">
        <v>18</v>
      </c>
      <c r="D1222" s="73" t="s">
        <v>580</v>
      </c>
      <c r="E1222" s="73">
        <v>90</v>
      </c>
      <c r="F1222" s="73">
        <v>100</v>
      </c>
      <c r="G1222" s="80">
        <f t="shared" si="108"/>
        <v>-10</v>
      </c>
      <c r="H1222" s="73">
        <v>3</v>
      </c>
      <c r="I1222" s="73">
        <v>2</v>
      </c>
      <c r="J1222" s="78">
        <f t="shared" si="109"/>
        <v>1</v>
      </c>
      <c r="K1222" s="76">
        <f t="shared" si="110"/>
        <v>8.5714285714285715E-2</v>
      </c>
      <c r="L1222" s="68">
        <f t="shared" si="111"/>
        <v>3.6363636363636364E-3</v>
      </c>
      <c r="M1222" s="81">
        <f t="shared" si="112"/>
        <v>8.2077922077922083E-2</v>
      </c>
      <c r="N1222" s="73">
        <v>35</v>
      </c>
      <c r="O1222" s="73">
        <v>550</v>
      </c>
      <c r="P1222" s="78">
        <f t="shared" si="113"/>
        <v>-515</v>
      </c>
    </row>
    <row r="1223" spans="2:16" ht="16.5" customHeight="1">
      <c r="B1223" s="72">
        <v>1210</v>
      </c>
      <c r="C1223" s="73" t="s">
        <v>246</v>
      </c>
      <c r="D1223" s="73" t="s">
        <v>582</v>
      </c>
      <c r="E1223" s="73">
        <v>90</v>
      </c>
      <c r="F1223" s="73">
        <v>100</v>
      </c>
      <c r="G1223" s="80">
        <f t="shared" si="108"/>
        <v>-10</v>
      </c>
      <c r="H1223" s="73">
        <v>12</v>
      </c>
      <c r="I1223" s="73">
        <v>2</v>
      </c>
      <c r="J1223" s="78">
        <f t="shared" si="109"/>
        <v>10</v>
      </c>
      <c r="K1223" s="76">
        <f t="shared" si="110"/>
        <v>3.9735099337748346E-2</v>
      </c>
      <c r="L1223" s="68">
        <f t="shared" si="111"/>
        <v>5.6497175141242938E-3</v>
      </c>
      <c r="M1223" s="81">
        <f t="shared" si="112"/>
        <v>3.4085381823624056E-2</v>
      </c>
      <c r="N1223" s="73">
        <v>302</v>
      </c>
      <c r="O1223" s="73">
        <v>354</v>
      </c>
      <c r="P1223" s="78">
        <f t="shared" si="113"/>
        <v>-52</v>
      </c>
    </row>
    <row r="1224" spans="2:16" ht="16.5" customHeight="1">
      <c r="B1224" s="72">
        <v>1211</v>
      </c>
      <c r="C1224" s="73" t="s">
        <v>35</v>
      </c>
      <c r="D1224" s="73" t="s">
        <v>609</v>
      </c>
      <c r="E1224" s="73">
        <v>90</v>
      </c>
      <c r="F1224" s="73">
        <v>100</v>
      </c>
      <c r="G1224" s="80">
        <f t="shared" si="108"/>
        <v>-10</v>
      </c>
      <c r="H1224" s="73">
        <v>11</v>
      </c>
      <c r="I1224" s="73">
        <v>9</v>
      </c>
      <c r="J1224" s="78">
        <f t="shared" si="109"/>
        <v>2</v>
      </c>
      <c r="K1224" s="76">
        <f t="shared" si="110"/>
        <v>7.0512820512820512E-2</v>
      </c>
      <c r="L1224" s="68">
        <f t="shared" si="111"/>
        <v>3.3407572383073497E-3</v>
      </c>
      <c r="M1224" s="81">
        <f t="shared" si="112"/>
        <v>6.7172063274513166E-2</v>
      </c>
      <c r="N1224" s="73">
        <v>156</v>
      </c>
      <c r="O1224" s="79">
        <v>2694</v>
      </c>
      <c r="P1224" s="78">
        <f t="shared" si="113"/>
        <v>-2538</v>
      </c>
    </row>
    <row r="1225" spans="2:16" ht="16.5" customHeight="1">
      <c r="B1225" s="72">
        <v>1212</v>
      </c>
      <c r="C1225" s="73" t="s">
        <v>22</v>
      </c>
      <c r="D1225" s="73" t="s">
        <v>616</v>
      </c>
      <c r="E1225" s="73">
        <v>90</v>
      </c>
      <c r="F1225" s="73">
        <v>100</v>
      </c>
      <c r="G1225" s="80">
        <f t="shared" si="108"/>
        <v>-10</v>
      </c>
      <c r="H1225" s="73">
        <v>23</v>
      </c>
      <c r="I1225" s="73">
        <v>11</v>
      </c>
      <c r="J1225" s="78">
        <f t="shared" si="109"/>
        <v>12</v>
      </c>
      <c r="K1225" s="76">
        <f t="shared" si="110"/>
        <v>1.6957900169579001E-3</v>
      </c>
      <c r="L1225" s="68">
        <f t="shared" si="111"/>
        <v>3.3033033033033031E-2</v>
      </c>
      <c r="M1225" s="81">
        <f t="shared" si="112"/>
        <v>-3.1337243016075128E-2</v>
      </c>
      <c r="N1225" s="73">
        <v>13563</v>
      </c>
      <c r="O1225" s="73">
        <v>333</v>
      </c>
      <c r="P1225" s="78">
        <f t="shared" si="113"/>
        <v>13230</v>
      </c>
    </row>
    <row r="1226" spans="2:16" ht="16.5" customHeight="1">
      <c r="B1226" s="72">
        <v>1213</v>
      </c>
      <c r="C1226" s="73" t="s">
        <v>246</v>
      </c>
      <c r="D1226" s="73" t="s">
        <v>627</v>
      </c>
      <c r="E1226" s="73">
        <v>90</v>
      </c>
      <c r="F1226" s="73">
        <v>100</v>
      </c>
      <c r="G1226" s="80">
        <f t="shared" si="108"/>
        <v>-10</v>
      </c>
      <c r="H1226" s="73">
        <v>4</v>
      </c>
      <c r="I1226" s="73">
        <v>2</v>
      </c>
      <c r="J1226" s="78">
        <f t="shared" si="109"/>
        <v>2</v>
      </c>
      <c r="K1226" s="76">
        <f t="shared" si="110"/>
        <v>1.932367149758454E-2</v>
      </c>
      <c r="L1226" s="68">
        <f t="shared" si="111"/>
        <v>0.125</v>
      </c>
      <c r="M1226" s="81">
        <f t="shared" si="112"/>
        <v>-0.10567632850241546</v>
      </c>
      <c r="N1226" s="73">
        <v>207</v>
      </c>
      <c r="O1226" s="73">
        <v>16</v>
      </c>
      <c r="P1226" s="78">
        <f t="shared" si="113"/>
        <v>191</v>
      </c>
    </row>
    <row r="1227" spans="2:16" ht="16.5" customHeight="1">
      <c r="B1227" s="72">
        <v>1214</v>
      </c>
      <c r="C1227" s="73" t="s">
        <v>246</v>
      </c>
      <c r="D1227" s="73" t="s">
        <v>636</v>
      </c>
      <c r="E1227" s="73">
        <v>90</v>
      </c>
      <c r="F1227" s="73">
        <v>100</v>
      </c>
      <c r="G1227" s="80">
        <f t="shared" si="108"/>
        <v>-10</v>
      </c>
      <c r="H1227" s="73">
        <v>5</v>
      </c>
      <c r="I1227" s="73">
        <v>1</v>
      </c>
      <c r="J1227" s="78">
        <f t="shared" si="109"/>
        <v>4</v>
      </c>
      <c r="K1227" s="76">
        <f t="shared" si="110"/>
        <v>5.2083333333333336E-2</v>
      </c>
      <c r="L1227" s="68">
        <f t="shared" si="111"/>
        <v>3.2679738562091504E-3</v>
      </c>
      <c r="M1227" s="81">
        <f t="shared" si="112"/>
        <v>4.8815359477124183E-2</v>
      </c>
      <c r="N1227" s="73">
        <v>96</v>
      </c>
      <c r="O1227" s="73">
        <v>306</v>
      </c>
      <c r="P1227" s="78">
        <f t="shared" si="113"/>
        <v>-210</v>
      </c>
    </row>
    <row r="1228" spans="2:16" ht="16.5" customHeight="1">
      <c r="B1228" s="72">
        <v>1215</v>
      </c>
      <c r="C1228" s="73" t="s">
        <v>304</v>
      </c>
      <c r="D1228" s="73" t="s">
        <v>641</v>
      </c>
      <c r="E1228" s="73">
        <v>90</v>
      </c>
      <c r="F1228" s="73">
        <v>100</v>
      </c>
      <c r="G1228" s="80">
        <f t="shared" si="108"/>
        <v>-10</v>
      </c>
      <c r="H1228" s="73">
        <v>39</v>
      </c>
      <c r="I1228" s="73">
        <v>9</v>
      </c>
      <c r="J1228" s="78">
        <f t="shared" si="109"/>
        <v>30</v>
      </c>
      <c r="K1228" s="76">
        <f t="shared" si="110"/>
        <v>2.3579201934703749E-2</v>
      </c>
      <c r="L1228" s="68">
        <f t="shared" si="111"/>
        <v>1</v>
      </c>
      <c r="M1228" s="81">
        <f t="shared" si="112"/>
        <v>-0.97642079806529625</v>
      </c>
      <c r="N1228" s="73">
        <v>1654</v>
      </c>
      <c r="O1228" s="73">
        <v>9</v>
      </c>
      <c r="P1228" s="78">
        <f t="shared" si="113"/>
        <v>1645</v>
      </c>
    </row>
    <row r="1229" spans="2:16" ht="16.5" customHeight="1">
      <c r="B1229" s="72">
        <v>1216</v>
      </c>
      <c r="C1229" s="73" t="s">
        <v>246</v>
      </c>
      <c r="D1229" s="73" t="s">
        <v>642</v>
      </c>
      <c r="E1229" s="73">
        <v>90</v>
      </c>
      <c r="F1229" s="73">
        <v>100</v>
      </c>
      <c r="G1229" s="80">
        <f t="shared" si="108"/>
        <v>-10</v>
      </c>
      <c r="H1229" s="73">
        <v>7</v>
      </c>
      <c r="I1229" s="73">
        <v>2</v>
      </c>
      <c r="J1229" s="78">
        <f t="shared" si="109"/>
        <v>5</v>
      </c>
      <c r="K1229" s="76">
        <f t="shared" si="110"/>
        <v>4.3478260869565216E-2</v>
      </c>
      <c r="L1229" s="68">
        <f t="shared" si="111"/>
        <v>4.2283298097251587E-3</v>
      </c>
      <c r="M1229" s="81">
        <f t="shared" si="112"/>
        <v>3.9249931059840058E-2</v>
      </c>
      <c r="N1229" s="73">
        <v>161</v>
      </c>
      <c r="O1229" s="73">
        <v>473</v>
      </c>
      <c r="P1229" s="78">
        <f t="shared" si="113"/>
        <v>-312</v>
      </c>
    </row>
    <row r="1230" spans="2:16" ht="16.5" customHeight="1">
      <c r="B1230" s="72">
        <v>1217</v>
      </c>
      <c r="C1230" s="73" t="s">
        <v>35</v>
      </c>
      <c r="D1230" s="73" t="s">
        <v>648</v>
      </c>
      <c r="E1230" s="73">
        <v>90</v>
      </c>
      <c r="F1230" s="73">
        <v>100</v>
      </c>
      <c r="G1230" s="80">
        <f t="shared" ref="G1230:G1293" si="114">E1230-F1230</f>
        <v>-10</v>
      </c>
      <c r="H1230" s="73">
        <v>45</v>
      </c>
      <c r="I1230" s="73">
        <v>5</v>
      </c>
      <c r="J1230" s="78">
        <f t="shared" ref="J1230:J1293" si="115">H1230-I1230</f>
        <v>40</v>
      </c>
      <c r="K1230" s="76">
        <f t="shared" ref="K1230:K1293" si="116">H1230/N1230</f>
        <v>0.18672199170124482</v>
      </c>
      <c r="L1230" s="68">
        <f t="shared" ref="L1230:L1293" si="117">I1230/O1230</f>
        <v>0.27777777777777779</v>
      </c>
      <c r="M1230" s="81">
        <f t="shared" ref="M1230:M1293" si="118">K1230-L1230</f>
        <v>-9.1055786076532974E-2</v>
      </c>
      <c r="N1230" s="73">
        <v>241</v>
      </c>
      <c r="O1230" s="73">
        <v>18</v>
      </c>
      <c r="P1230" s="78">
        <f t="shared" ref="P1230:P1293" si="119">N1230-O1230</f>
        <v>223</v>
      </c>
    </row>
    <row r="1231" spans="2:16" ht="16.5" customHeight="1">
      <c r="B1231" s="72">
        <v>1218</v>
      </c>
      <c r="C1231" s="73" t="s">
        <v>305</v>
      </c>
      <c r="D1231" s="73" t="s">
        <v>666</v>
      </c>
      <c r="E1231" s="73">
        <v>90</v>
      </c>
      <c r="F1231" s="73">
        <v>100</v>
      </c>
      <c r="G1231" s="80">
        <f t="shared" si="114"/>
        <v>-10</v>
      </c>
      <c r="H1231" s="73">
        <v>61</v>
      </c>
      <c r="I1231" s="73">
        <v>11</v>
      </c>
      <c r="J1231" s="78">
        <f t="shared" si="115"/>
        <v>50</v>
      </c>
      <c r="K1231" s="76">
        <f t="shared" si="116"/>
        <v>4.0829986613119144E-2</v>
      </c>
      <c r="L1231" s="68">
        <f t="shared" si="117"/>
        <v>1</v>
      </c>
      <c r="M1231" s="81">
        <f t="shared" si="118"/>
        <v>-0.9591700133868809</v>
      </c>
      <c r="N1231" s="73">
        <v>1494</v>
      </c>
      <c r="O1231" s="73">
        <v>11</v>
      </c>
      <c r="P1231" s="78">
        <f t="shared" si="119"/>
        <v>1483</v>
      </c>
    </row>
    <row r="1232" spans="2:16" ht="16.5" customHeight="1">
      <c r="B1232" s="72">
        <v>1219</v>
      </c>
      <c r="C1232" s="73" t="s">
        <v>22</v>
      </c>
      <c r="D1232" s="73" t="s">
        <v>668</v>
      </c>
      <c r="E1232" s="73">
        <v>90</v>
      </c>
      <c r="F1232" s="73">
        <v>100</v>
      </c>
      <c r="G1232" s="80">
        <f t="shared" si="114"/>
        <v>-10</v>
      </c>
      <c r="H1232" s="73">
        <v>10</v>
      </c>
      <c r="I1232" s="73">
        <v>1</v>
      </c>
      <c r="J1232" s="78">
        <f t="shared" si="115"/>
        <v>9</v>
      </c>
      <c r="K1232" s="76">
        <f t="shared" si="116"/>
        <v>1.7730496453900711E-2</v>
      </c>
      <c r="L1232" s="68">
        <f t="shared" si="117"/>
        <v>0.5</v>
      </c>
      <c r="M1232" s="81">
        <f t="shared" si="118"/>
        <v>-0.48226950354609927</v>
      </c>
      <c r="N1232" s="73">
        <v>564</v>
      </c>
      <c r="O1232" s="73">
        <v>2</v>
      </c>
      <c r="P1232" s="78">
        <f t="shared" si="119"/>
        <v>562</v>
      </c>
    </row>
    <row r="1233" spans="2:16" ht="16.5" customHeight="1">
      <c r="B1233" s="72">
        <v>1220</v>
      </c>
      <c r="C1233" s="73" t="s">
        <v>305</v>
      </c>
      <c r="D1233" s="73" t="s">
        <v>695</v>
      </c>
      <c r="E1233" s="73">
        <v>90</v>
      </c>
      <c r="F1233" s="73">
        <v>100</v>
      </c>
      <c r="G1233" s="80">
        <f t="shared" si="114"/>
        <v>-10</v>
      </c>
      <c r="H1233" s="73">
        <v>44</v>
      </c>
      <c r="I1233" s="73">
        <v>29</v>
      </c>
      <c r="J1233" s="78">
        <f t="shared" si="115"/>
        <v>15</v>
      </c>
      <c r="K1233" s="76">
        <f t="shared" si="116"/>
        <v>1.0396975425330813E-2</v>
      </c>
      <c r="L1233" s="68">
        <f t="shared" si="117"/>
        <v>1.6666666666666666E-2</v>
      </c>
      <c r="M1233" s="81">
        <f t="shared" si="118"/>
        <v>-6.2696912413358532E-3</v>
      </c>
      <c r="N1233" s="73">
        <v>4232</v>
      </c>
      <c r="O1233" s="79">
        <v>1740</v>
      </c>
      <c r="P1233" s="78">
        <f t="shared" si="119"/>
        <v>2492</v>
      </c>
    </row>
    <row r="1234" spans="2:16" ht="16.5" customHeight="1">
      <c r="B1234" s="72">
        <v>1221</v>
      </c>
      <c r="C1234" s="73" t="s">
        <v>20</v>
      </c>
      <c r="D1234" s="73" t="s">
        <v>143</v>
      </c>
      <c r="E1234" s="73">
        <v>90</v>
      </c>
      <c r="F1234" s="73">
        <v>100</v>
      </c>
      <c r="G1234" s="80">
        <f t="shared" si="114"/>
        <v>-10</v>
      </c>
      <c r="H1234" s="73">
        <v>11</v>
      </c>
      <c r="I1234" s="73">
        <v>2</v>
      </c>
      <c r="J1234" s="78">
        <f t="shared" si="115"/>
        <v>9</v>
      </c>
      <c r="K1234" s="76">
        <f t="shared" si="116"/>
        <v>2.2222222222222223E-2</v>
      </c>
      <c r="L1234" s="68">
        <f t="shared" si="117"/>
        <v>7.0175438596491229E-3</v>
      </c>
      <c r="M1234" s="81">
        <f t="shared" si="118"/>
        <v>1.5204678362573099E-2</v>
      </c>
      <c r="N1234" s="73">
        <v>495</v>
      </c>
      <c r="O1234" s="73">
        <v>285</v>
      </c>
      <c r="P1234" s="78">
        <f t="shared" si="119"/>
        <v>210</v>
      </c>
    </row>
    <row r="1235" spans="2:16" ht="16.5" customHeight="1">
      <c r="B1235" s="72">
        <v>1222</v>
      </c>
      <c r="C1235" s="73" t="s">
        <v>49</v>
      </c>
      <c r="D1235" s="73" t="s">
        <v>712</v>
      </c>
      <c r="E1235" s="73">
        <v>90</v>
      </c>
      <c r="F1235" s="73">
        <v>100</v>
      </c>
      <c r="G1235" s="80">
        <f t="shared" si="114"/>
        <v>-10</v>
      </c>
      <c r="H1235" s="73">
        <v>10</v>
      </c>
      <c r="I1235" s="73">
        <v>1</v>
      </c>
      <c r="J1235" s="78">
        <f t="shared" si="115"/>
        <v>9</v>
      </c>
      <c r="K1235" s="76">
        <f t="shared" si="116"/>
        <v>4.8543689320388345E-3</v>
      </c>
      <c r="L1235" s="68">
        <f t="shared" si="117"/>
        <v>3.6363636363636364E-3</v>
      </c>
      <c r="M1235" s="81">
        <f t="shared" si="118"/>
        <v>1.2180052956751982E-3</v>
      </c>
      <c r="N1235" s="73">
        <v>2060</v>
      </c>
      <c r="O1235" s="73">
        <v>275</v>
      </c>
      <c r="P1235" s="78">
        <f t="shared" si="119"/>
        <v>1785</v>
      </c>
    </row>
    <row r="1236" spans="2:16" ht="16.5" customHeight="1">
      <c r="B1236" s="72">
        <v>1223</v>
      </c>
      <c r="C1236" s="73" t="s">
        <v>18</v>
      </c>
      <c r="D1236" s="73" t="s">
        <v>715</v>
      </c>
      <c r="E1236" s="73">
        <v>90</v>
      </c>
      <c r="F1236" s="73">
        <v>100</v>
      </c>
      <c r="G1236" s="80">
        <f t="shared" si="114"/>
        <v>-10</v>
      </c>
      <c r="H1236" s="73">
        <v>63</v>
      </c>
      <c r="I1236" s="73">
        <v>11</v>
      </c>
      <c r="J1236" s="78">
        <f t="shared" si="115"/>
        <v>52</v>
      </c>
      <c r="K1236" s="76">
        <f t="shared" si="116"/>
        <v>3.4201954397394138E-2</v>
      </c>
      <c r="L1236" s="68">
        <f t="shared" si="117"/>
        <v>1.5492957746478873E-2</v>
      </c>
      <c r="M1236" s="81">
        <f t="shared" si="118"/>
        <v>1.8708996650915265E-2</v>
      </c>
      <c r="N1236" s="73">
        <v>1842</v>
      </c>
      <c r="O1236" s="73">
        <v>710</v>
      </c>
      <c r="P1236" s="78">
        <f t="shared" si="119"/>
        <v>1132</v>
      </c>
    </row>
    <row r="1237" spans="2:16" ht="16.5" customHeight="1">
      <c r="B1237" s="72">
        <v>1224</v>
      </c>
      <c r="C1237" s="73" t="s">
        <v>22</v>
      </c>
      <c r="D1237" s="73" t="s">
        <v>725</v>
      </c>
      <c r="E1237" s="73">
        <v>90</v>
      </c>
      <c r="F1237" s="73">
        <v>100</v>
      </c>
      <c r="G1237" s="80">
        <f t="shared" si="114"/>
        <v>-10</v>
      </c>
      <c r="H1237" s="73">
        <v>9</v>
      </c>
      <c r="I1237" s="73">
        <v>4</v>
      </c>
      <c r="J1237" s="78">
        <f t="shared" si="115"/>
        <v>5</v>
      </c>
      <c r="K1237" s="76">
        <f t="shared" si="116"/>
        <v>1.7554125219426564E-3</v>
      </c>
      <c r="L1237" s="68">
        <f t="shared" si="117"/>
        <v>6.0606060606060608E-2</v>
      </c>
      <c r="M1237" s="81">
        <f t="shared" si="118"/>
        <v>-5.8850648084117954E-2</v>
      </c>
      <c r="N1237" s="73">
        <v>5127</v>
      </c>
      <c r="O1237" s="73">
        <v>66</v>
      </c>
      <c r="P1237" s="78">
        <f t="shared" si="119"/>
        <v>5061</v>
      </c>
    </row>
    <row r="1238" spans="2:16" ht="16.5" customHeight="1">
      <c r="B1238" s="72">
        <v>1225</v>
      </c>
      <c r="C1238" s="73" t="s">
        <v>35</v>
      </c>
      <c r="D1238" s="73" t="s">
        <v>761</v>
      </c>
      <c r="E1238" s="73">
        <v>90</v>
      </c>
      <c r="F1238" s="73">
        <v>100</v>
      </c>
      <c r="G1238" s="80">
        <f t="shared" si="114"/>
        <v>-10</v>
      </c>
      <c r="H1238" s="73">
        <v>23</v>
      </c>
      <c r="I1238" s="73">
        <v>1</v>
      </c>
      <c r="J1238" s="78">
        <f t="shared" si="115"/>
        <v>22</v>
      </c>
      <c r="K1238" s="76">
        <f t="shared" si="116"/>
        <v>5.2272727272727269E-2</v>
      </c>
      <c r="L1238" s="68">
        <f t="shared" si="117"/>
        <v>1.9607843137254902E-2</v>
      </c>
      <c r="M1238" s="81">
        <f t="shared" si="118"/>
        <v>3.2664884135472368E-2</v>
      </c>
      <c r="N1238" s="73">
        <v>440</v>
      </c>
      <c r="O1238" s="73">
        <v>51</v>
      </c>
      <c r="P1238" s="78">
        <f t="shared" si="119"/>
        <v>389</v>
      </c>
    </row>
    <row r="1239" spans="2:16" ht="16.5" customHeight="1">
      <c r="B1239" s="72">
        <v>1226</v>
      </c>
      <c r="C1239" s="73" t="s">
        <v>302</v>
      </c>
      <c r="D1239" s="73" t="s">
        <v>766</v>
      </c>
      <c r="E1239" s="73">
        <v>70</v>
      </c>
      <c r="F1239" s="73">
        <v>80</v>
      </c>
      <c r="G1239" s="80">
        <f t="shared" si="114"/>
        <v>-10</v>
      </c>
      <c r="H1239" s="73">
        <v>11</v>
      </c>
      <c r="I1239" s="73">
        <v>10</v>
      </c>
      <c r="J1239" s="78">
        <f t="shared" si="115"/>
        <v>1</v>
      </c>
      <c r="K1239" s="76">
        <f t="shared" si="116"/>
        <v>0.11956521739130435</v>
      </c>
      <c r="L1239" s="68">
        <f t="shared" si="117"/>
        <v>2.472799208704253E-3</v>
      </c>
      <c r="M1239" s="81">
        <f t="shared" si="118"/>
        <v>0.11709241818260011</v>
      </c>
      <c r="N1239" s="73">
        <v>92</v>
      </c>
      <c r="O1239" s="79">
        <v>4044</v>
      </c>
      <c r="P1239" s="78">
        <f t="shared" si="119"/>
        <v>-3952</v>
      </c>
    </row>
    <row r="1240" spans="2:16" ht="16.5" customHeight="1">
      <c r="B1240" s="72">
        <v>1227</v>
      </c>
      <c r="C1240" s="73" t="s">
        <v>22</v>
      </c>
      <c r="D1240" s="73" t="s">
        <v>777</v>
      </c>
      <c r="E1240" s="73">
        <v>90</v>
      </c>
      <c r="F1240" s="73">
        <v>100</v>
      </c>
      <c r="G1240" s="80">
        <f t="shared" si="114"/>
        <v>-10</v>
      </c>
      <c r="H1240" s="73">
        <v>4</v>
      </c>
      <c r="I1240" s="73">
        <v>2</v>
      </c>
      <c r="J1240" s="78">
        <f t="shared" si="115"/>
        <v>2</v>
      </c>
      <c r="K1240" s="76">
        <f t="shared" si="116"/>
        <v>0.2</v>
      </c>
      <c r="L1240" s="68">
        <f t="shared" si="117"/>
        <v>3.3500837520938024E-3</v>
      </c>
      <c r="M1240" s="81">
        <f t="shared" si="118"/>
        <v>0.1966499162479062</v>
      </c>
      <c r="N1240" s="73">
        <v>20</v>
      </c>
      <c r="O1240" s="73">
        <v>597</v>
      </c>
      <c r="P1240" s="78">
        <f t="shared" si="119"/>
        <v>-577</v>
      </c>
    </row>
    <row r="1241" spans="2:16" ht="16.5" customHeight="1">
      <c r="B1241" s="72">
        <v>1228</v>
      </c>
      <c r="C1241" s="73" t="s">
        <v>49</v>
      </c>
      <c r="D1241" s="73" t="s">
        <v>788</v>
      </c>
      <c r="E1241" s="73">
        <v>90</v>
      </c>
      <c r="F1241" s="73">
        <v>100</v>
      </c>
      <c r="G1241" s="80">
        <f t="shared" si="114"/>
        <v>-10</v>
      </c>
      <c r="H1241" s="73">
        <v>15</v>
      </c>
      <c r="I1241" s="73">
        <v>6</v>
      </c>
      <c r="J1241" s="78">
        <f t="shared" si="115"/>
        <v>9</v>
      </c>
      <c r="K1241" s="76">
        <f t="shared" si="116"/>
        <v>0.11450381679389313</v>
      </c>
      <c r="L1241" s="68">
        <f t="shared" si="117"/>
        <v>1.2145748987854251E-2</v>
      </c>
      <c r="M1241" s="81">
        <f t="shared" si="118"/>
        <v>0.10235806780603887</v>
      </c>
      <c r="N1241" s="73">
        <v>131</v>
      </c>
      <c r="O1241" s="73">
        <v>494</v>
      </c>
      <c r="P1241" s="78">
        <f t="shared" si="119"/>
        <v>-363</v>
      </c>
    </row>
    <row r="1242" spans="2:16" ht="16.5" customHeight="1">
      <c r="B1242" s="72">
        <v>1229</v>
      </c>
      <c r="C1242" s="73" t="s">
        <v>246</v>
      </c>
      <c r="D1242" s="73" t="s">
        <v>792</v>
      </c>
      <c r="E1242" s="73">
        <v>90</v>
      </c>
      <c r="F1242" s="73">
        <v>100</v>
      </c>
      <c r="G1242" s="80">
        <f t="shared" si="114"/>
        <v>-10</v>
      </c>
      <c r="H1242" s="73">
        <v>67</v>
      </c>
      <c r="I1242" s="73">
        <v>1</v>
      </c>
      <c r="J1242" s="78">
        <f t="shared" si="115"/>
        <v>66</v>
      </c>
      <c r="K1242" s="76">
        <f t="shared" si="116"/>
        <v>0.14105263157894737</v>
      </c>
      <c r="L1242" s="68">
        <f t="shared" si="117"/>
        <v>1.0869565217391304E-2</v>
      </c>
      <c r="M1242" s="81">
        <f t="shared" si="118"/>
        <v>0.13018306636155608</v>
      </c>
      <c r="N1242" s="73">
        <v>475</v>
      </c>
      <c r="O1242" s="73">
        <v>92</v>
      </c>
      <c r="P1242" s="78">
        <f t="shared" si="119"/>
        <v>383</v>
      </c>
    </row>
    <row r="1243" spans="2:16" ht="16.5" customHeight="1">
      <c r="B1243" s="72">
        <v>1230</v>
      </c>
      <c r="C1243" s="73" t="s">
        <v>22</v>
      </c>
      <c r="D1243" s="73" t="s">
        <v>809</v>
      </c>
      <c r="E1243" s="73">
        <v>90</v>
      </c>
      <c r="F1243" s="73">
        <v>100</v>
      </c>
      <c r="G1243" s="80">
        <f t="shared" si="114"/>
        <v>-10</v>
      </c>
      <c r="H1243" s="73">
        <v>26</v>
      </c>
      <c r="I1243" s="73">
        <v>2</v>
      </c>
      <c r="J1243" s="78">
        <f t="shared" si="115"/>
        <v>24</v>
      </c>
      <c r="K1243" s="76">
        <f t="shared" si="116"/>
        <v>5.1875498802873106E-3</v>
      </c>
      <c r="L1243" s="68">
        <f t="shared" si="117"/>
        <v>1.7699115044247787E-3</v>
      </c>
      <c r="M1243" s="81">
        <f t="shared" si="118"/>
        <v>3.4176383758625318E-3</v>
      </c>
      <c r="N1243" s="73">
        <v>5012</v>
      </c>
      <c r="O1243" s="79">
        <v>1130</v>
      </c>
      <c r="P1243" s="78">
        <f t="shared" si="119"/>
        <v>3882</v>
      </c>
    </row>
    <row r="1244" spans="2:16" ht="16.5" customHeight="1">
      <c r="B1244" s="72">
        <v>1231</v>
      </c>
      <c r="C1244" s="73" t="s">
        <v>20</v>
      </c>
      <c r="D1244" s="73" t="s">
        <v>810</v>
      </c>
      <c r="E1244" s="73">
        <v>70</v>
      </c>
      <c r="F1244" s="73">
        <v>80</v>
      </c>
      <c r="G1244" s="80">
        <f t="shared" si="114"/>
        <v>-10</v>
      </c>
      <c r="H1244" s="73">
        <v>5</v>
      </c>
      <c r="I1244" s="73">
        <v>1</v>
      </c>
      <c r="J1244" s="78">
        <f t="shared" si="115"/>
        <v>4</v>
      </c>
      <c r="K1244" s="76">
        <f t="shared" si="116"/>
        <v>4.0157417074933739E-4</v>
      </c>
      <c r="L1244" s="68">
        <f t="shared" si="117"/>
        <v>4.4742729306487697E-4</v>
      </c>
      <c r="M1244" s="81">
        <f t="shared" si="118"/>
        <v>-4.5853122315539583E-5</v>
      </c>
      <c r="N1244" s="73">
        <v>12451</v>
      </c>
      <c r="O1244" s="79">
        <v>2235</v>
      </c>
      <c r="P1244" s="78">
        <f t="shared" si="119"/>
        <v>10216</v>
      </c>
    </row>
    <row r="1245" spans="2:16" ht="16.5" customHeight="1">
      <c r="B1245" s="72">
        <v>1232</v>
      </c>
      <c r="C1245" s="73" t="s">
        <v>20</v>
      </c>
      <c r="D1245" s="73" t="s">
        <v>834</v>
      </c>
      <c r="E1245" s="73">
        <v>90</v>
      </c>
      <c r="F1245" s="73">
        <v>100</v>
      </c>
      <c r="G1245" s="80">
        <f t="shared" si="114"/>
        <v>-10</v>
      </c>
      <c r="H1245" s="73">
        <v>6</v>
      </c>
      <c r="I1245" s="73">
        <v>2</v>
      </c>
      <c r="J1245" s="78">
        <f t="shared" si="115"/>
        <v>4</v>
      </c>
      <c r="K1245" s="76">
        <f t="shared" si="116"/>
        <v>1.7045454545454544E-2</v>
      </c>
      <c r="L1245" s="68">
        <f t="shared" si="117"/>
        <v>5.1679586563307496E-3</v>
      </c>
      <c r="M1245" s="81">
        <f t="shared" si="118"/>
        <v>1.1877495889123794E-2</v>
      </c>
      <c r="N1245" s="73">
        <v>352</v>
      </c>
      <c r="O1245" s="73">
        <v>387</v>
      </c>
      <c r="P1245" s="78">
        <f t="shared" si="119"/>
        <v>-35</v>
      </c>
    </row>
    <row r="1246" spans="2:16" ht="16.5" customHeight="1">
      <c r="B1246" s="72">
        <v>1233</v>
      </c>
      <c r="C1246" s="73" t="s">
        <v>246</v>
      </c>
      <c r="D1246" s="73" t="s">
        <v>848</v>
      </c>
      <c r="E1246" s="73">
        <v>90</v>
      </c>
      <c r="F1246" s="73">
        <v>100</v>
      </c>
      <c r="G1246" s="80">
        <f t="shared" si="114"/>
        <v>-10</v>
      </c>
      <c r="H1246" s="73">
        <v>6</v>
      </c>
      <c r="I1246" s="73">
        <v>1</v>
      </c>
      <c r="J1246" s="78">
        <f t="shared" si="115"/>
        <v>5</v>
      </c>
      <c r="K1246" s="76">
        <f t="shared" si="116"/>
        <v>2.1208907741251328E-3</v>
      </c>
      <c r="L1246" s="68">
        <f t="shared" si="117"/>
        <v>1.3333333333333334E-2</v>
      </c>
      <c r="M1246" s="81">
        <f t="shared" si="118"/>
        <v>-1.1212442559208202E-2</v>
      </c>
      <c r="N1246" s="73">
        <v>2829</v>
      </c>
      <c r="O1246" s="73">
        <v>75</v>
      </c>
      <c r="P1246" s="78">
        <f t="shared" si="119"/>
        <v>2754</v>
      </c>
    </row>
    <row r="1247" spans="2:16" ht="16.5" customHeight="1">
      <c r="B1247" s="72">
        <v>1234</v>
      </c>
      <c r="C1247" s="73" t="s">
        <v>305</v>
      </c>
      <c r="D1247" s="73" t="s">
        <v>855</v>
      </c>
      <c r="E1247" s="73">
        <v>90</v>
      </c>
      <c r="F1247" s="73">
        <v>100</v>
      </c>
      <c r="G1247" s="80">
        <f t="shared" si="114"/>
        <v>-10</v>
      </c>
      <c r="H1247" s="73">
        <v>43</v>
      </c>
      <c r="I1247" s="73">
        <v>11</v>
      </c>
      <c r="J1247" s="78">
        <f t="shared" si="115"/>
        <v>32</v>
      </c>
      <c r="K1247" s="76">
        <f t="shared" si="116"/>
        <v>1.0481158289864963E-3</v>
      </c>
      <c r="L1247" s="68">
        <f t="shared" si="117"/>
        <v>0.40740740740740738</v>
      </c>
      <c r="M1247" s="81">
        <f t="shared" si="118"/>
        <v>-0.40635929157842088</v>
      </c>
      <c r="N1247" s="73">
        <v>41026</v>
      </c>
      <c r="O1247" s="73">
        <v>27</v>
      </c>
      <c r="P1247" s="78">
        <f t="shared" si="119"/>
        <v>40999</v>
      </c>
    </row>
    <row r="1248" spans="2:16" ht="16.5" customHeight="1">
      <c r="B1248" s="72">
        <v>1235</v>
      </c>
      <c r="C1248" s="73" t="s">
        <v>302</v>
      </c>
      <c r="D1248" s="73" t="s">
        <v>859</v>
      </c>
      <c r="E1248" s="73">
        <v>80</v>
      </c>
      <c r="F1248" s="73">
        <v>90</v>
      </c>
      <c r="G1248" s="80">
        <f t="shared" si="114"/>
        <v>-10</v>
      </c>
      <c r="H1248" s="73">
        <v>13</v>
      </c>
      <c r="I1248" s="73">
        <v>1</v>
      </c>
      <c r="J1248" s="78">
        <f t="shared" si="115"/>
        <v>12</v>
      </c>
      <c r="K1248" s="76">
        <f t="shared" si="116"/>
        <v>0.38235294117647056</v>
      </c>
      <c r="L1248" s="68">
        <f t="shared" si="117"/>
        <v>5.9880239520958087E-3</v>
      </c>
      <c r="M1248" s="81">
        <f t="shared" si="118"/>
        <v>0.37636491722437476</v>
      </c>
      <c r="N1248" s="73">
        <v>34</v>
      </c>
      <c r="O1248" s="73">
        <v>167</v>
      </c>
      <c r="P1248" s="78">
        <f t="shared" si="119"/>
        <v>-133</v>
      </c>
    </row>
    <row r="1249" spans="2:16" ht="16.5" customHeight="1">
      <c r="B1249" s="72">
        <v>1236</v>
      </c>
      <c r="C1249" s="73" t="s">
        <v>35</v>
      </c>
      <c r="D1249" s="73" t="s">
        <v>860</v>
      </c>
      <c r="E1249" s="73">
        <v>90</v>
      </c>
      <c r="F1249" s="73">
        <v>100</v>
      </c>
      <c r="G1249" s="80">
        <f t="shared" si="114"/>
        <v>-10</v>
      </c>
      <c r="H1249" s="73">
        <v>8</v>
      </c>
      <c r="I1249" s="73">
        <v>4</v>
      </c>
      <c r="J1249" s="78">
        <f t="shared" si="115"/>
        <v>4</v>
      </c>
      <c r="K1249" s="76">
        <f t="shared" si="116"/>
        <v>2.3460410557184751E-2</v>
      </c>
      <c r="L1249" s="68">
        <f t="shared" si="117"/>
        <v>0.1111111111111111</v>
      </c>
      <c r="M1249" s="81">
        <f t="shared" si="118"/>
        <v>-8.7650700553926347E-2</v>
      </c>
      <c r="N1249" s="73">
        <v>341</v>
      </c>
      <c r="O1249" s="73">
        <v>36</v>
      </c>
      <c r="P1249" s="78">
        <f t="shared" si="119"/>
        <v>305</v>
      </c>
    </row>
    <row r="1250" spans="2:16" ht="16.5" customHeight="1">
      <c r="B1250" s="72">
        <v>1237</v>
      </c>
      <c r="C1250" s="73" t="s">
        <v>8</v>
      </c>
      <c r="D1250" s="73" t="s">
        <v>880</v>
      </c>
      <c r="E1250" s="73">
        <v>90</v>
      </c>
      <c r="F1250" s="73">
        <v>100</v>
      </c>
      <c r="G1250" s="80">
        <f t="shared" si="114"/>
        <v>-10</v>
      </c>
      <c r="H1250" s="73">
        <v>4</v>
      </c>
      <c r="I1250" s="73">
        <v>1</v>
      </c>
      <c r="J1250" s="78">
        <f t="shared" si="115"/>
        <v>3</v>
      </c>
      <c r="K1250" s="76">
        <f t="shared" si="116"/>
        <v>2.1164021164021165E-3</v>
      </c>
      <c r="L1250" s="68">
        <f t="shared" si="117"/>
        <v>1.3888888888888888E-2</v>
      </c>
      <c r="M1250" s="81">
        <f t="shared" si="118"/>
        <v>-1.1772486772486771E-2</v>
      </c>
      <c r="N1250" s="73">
        <v>1890</v>
      </c>
      <c r="O1250" s="73">
        <v>72</v>
      </c>
      <c r="P1250" s="78">
        <f t="shared" si="119"/>
        <v>1818</v>
      </c>
    </row>
    <row r="1251" spans="2:16" ht="16.5" customHeight="1">
      <c r="B1251" s="72">
        <v>1238</v>
      </c>
      <c r="C1251" s="73" t="s">
        <v>35</v>
      </c>
      <c r="D1251" s="73" t="s">
        <v>883</v>
      </c>
      <c r="E1251" s="73">
        <v>90</v>
      </c>
      <c r="F1251" s="73">
        <v>100</v>
      </c>
      <c r="G1251" s="80">
        <f t="shared" si="114"/>
        <v>-10</v>
      </c>
      <c r="H1251" s="73">
        <v>4</v>
      </c>
      <c r="I1251" s="73">
        <v>1</v>
      </c>
      <c r="J1251" s="78">
        <f t="shared" si="115"/>
        <v>3</v>
      </c>
      <c r="K1251" s="76">
        <f t="shared" si="116"/>
        <v>2.4096385542168676E-2</v>
      </c>
      <c r="L1251" s="68">
        <f t="shared" si="117"/>
        <v>0.25</v>
      </c>
      <c r="M1251" s="81">
        <f t="shared" si="118"/>
        <v>-0.22590361445783133</v>
      </c>
      <c r="N1251" s="73">
        <v>166</v>
      </c>
      <c r="O1251" s="73">
        <v>4</v>
      </c>
      <c r="P1251" s="78">
        <f t="shared" si="119"/>
        <v>162</v>
      </c>
    </row>
    <row r="1252" spans="2:16" ht="16.5" customHeight="1">
      <c r="B1252" s="72">
        <v>1239</v>
      </c>
      <c r="C1252" s="73" t="s">
        <v>302</v>
      </c>
      <c r="D1252" s="73" t="s">
        <v>891</v>
      </c>
      <c r="E1252" s="73">
        <v>90</v>
      </c>
      <c r="F1252" s="73">
        <v>100</v>
      </c>
      <c r="G1252" s="80">
        <f t="shared" si="114"/>
        <v>-10</v>
      </c>
      <c r="H1252" s="73">
        <v>2</v>
      </c>
      <c r="I1252" s="73">
        <v>1</v>
      </c>
      <c r="J1252" s="78">
        <f t="shared" si="115"/>
        <v>1</v>
      </c>
      <c r="K1252" s="76">
        <f t="shared" si="116"/>
        <v>1.7543859649122806E-2</v>
      </c>
      <c r="L1252" s="68">
        <f t="shared" si="117"/>
        <v>1.3333333333333333E-3</v>
      </c>
      <c r="M1252" s="81">
        <f t="shared" si="118"/>
        <v>1.6210526315789474E-2</v>
      </c>
      <c r="N1252" s="73">
        <v>114</v>
      </c>
      <c r="O1252" s="73">
        <v>750</v>
      </c>
      <c r="P1252" s="78">
        <f t="shared" si="119"/>
        <v>-636</v>
      </c>
    </row>
    <row r="1253" spans="2:16" ht="16.5" customHeight="1">
      <c r="B1253" s="72">
        <v>1240</v>
      </c>
      <c r="C1253" s="73" t="s">
        <v>302</v>
      </c>
      <c r="D1253" s="73" t="s">
        <v>892</v>
      </c>
      <c r="E1253" s="73">
        <v>90</v>
      </c>
      <c r="F1253" s="73">
        <v>100</v>
      </c>
      <c r="G1253" s="80">
        <f t="shared" si="114"/>
        <v>-10</v>
      </c>
      <c r="H1253" s="73">
        <v>25</v>
      </c>
      <c r="I1253" s="73">
        <v>5</v>
      </c>
      <c r="J1253" s="78">
        <f t="shared" si="115"/>
        <v>20</v>
      </c>
      <c r="K1253" s="76">
        <f t="shared" si="116"/>
        <v>2.1331058020477817E-2</v>
      </c>
      <c r="L1253" s="68">
        <f t="shared" si="117"/>
        <v>1.9230769230769232E-2</v>
      </c>
      <c r="M1253" s="81">
        <f t="shared" si="118"/>
        <v>2.1002887897085855E-3</v>
      </c>
      <c r="N1253" s="73">
        <v>1172</v>
      </c>
      <c r="O1253" s="73">
        <v>260</v>
      </c>
      <c r="P1253" s="78">
        <f t="shared" si="119"/>
        <v>912</v>
      </c>
    </row>
    <row r="1254" spans="2:16" ht="16.5" customHeight="1">
      <c r="B1254" s="72">
        <v>1241</v>
      </c>
      <c r="C1254" s="73" t="s">
        <v>18</v>
      </c>
      <c r="D1254" s="73" t="s">
        <v>894</v>
      </c>
      <c r="E1254" s="73">
        <v>90</v>
      </c>
      <c r="F1254" s="73">
        <v>100</v>
      </c>
      <c r="G1254" s="80">
        <f t="shared" si="114"/>
        <v>-10</v>
      </c>
      <c r="H1254" s="73">
        <v>28</v>
      </c>
      <c r="I1254" s="73">
        <v>20</v>
      </c>
      <c r="J1254" s="78">
        <f t="shared" si="115"/>
        <v>8</v>
      </c>
      <c r="K1254" s="76">
        <f t="shared" si="116"/>
        <v>3.1592011734175788E-3</v>
      </c>
      <c r="L1254" s="68">
        <f t="shared" si="117"/>
        <v>4.0420371867421184E-3</v>
      </c>
      <c r="M1254" s="81">
        <f t="shared" si="118"/>
        <v>-8.8283601332453951E-4</v>
      </c>
      <c r="N1254" s="73">
        <v>8863</v>
      </c>
      <c r="O1254" s="79">
        <v>4948</v>
      </c>
      <c r="P1254" s="78">
        <f t="shared" si="119"/>
        <v>3915</v>
      </c>
    </row>
    <row r="1255" spans="2:16" ht="16.5" customHeight="1">
      <c r="B1255" s="72">
        <v>1242</v>
      </c>
      <c r="C1255" s="73" t="s">
        <v>18</v>
      </c>
      <c r="D1255" s="73" t="s">
        <v>895</v>
      </c>
      <c r="E1255" s="73">
        <v>90</v>
      </c>
      <c r="F1255" s="73">
        <v>100</v>
      </c>
      <c r="G1255" s="80">
        <f t="shared" si="114"/>
        <v>-10</v>
      </c>
      <c r="H1255" s="73">
        <v>234</v>
      </c>
      <c r="I1255" s="73">
        <v>94</v>
      </c>
      <c r="J1255" s="78">
        <f t="shared" si="115"/>
        <v>140</v>
      </c>
      <c r="K1255" s="76">
        <f t="shared" si="116"/>
        <v>5.5526553082435575E-3</v>
      </c>
      <c r="L1255" s="68">
        <f t="shared" si="117"/>
        <v>1</v>
      </c>
      <c r="M1255" s="81">
        <f t="shared" si="118"/>
        <v>-0.99444734469175644</v>
      </c>
      <c r="N1255" s="73">
        <v>42142</v>
      </c>
      <c r="O1255" s="73">
        <v>94</v>
      </c>
      <c r="P1255" s="78">
        <f t="shared" si="119"/>
        <v>42048</v>
      </c>
    </row>
    <row r="1256" spans="2:16" ht="16.5" customHeight="1">
      <c r="B1256" s="72">
        <v>1243</v>
      </c>
      <c r="C1256" s="73" t="s">
        <v>35</v>
      </c>
      <c r="D1256" s="73" t="s">
        <v>907</v>
      </c>
      <c r="E1256" s="73">
        <v>90</v>
      </c>
      <c r="F1256" s="73">
        <v>100</v>
      </c>
      <c r="G1256" s="80">
        <f t="shared" si="114"/>
        <v>-10</v>
      </c>
      <c r="H1256" s="73">
        <v>89</v>
      </c>
      <c r="I1256" s="73">
        <v>2</v>
      </c>
      <c r="J1256" s="78">
        <f t="shared" si="115"/>
        <v>87</v>
      </c>
      <c r="K1256" s="76">
        <f t="shared" si="116"/>
        <v>8.4432217057205192E-3</v>
      </c>
      <c r="L1256" s="68">
        <f t="shared" si="117"/>
        <v>1.2779552715654952E-3</v>
      </c>
      <c r="M1256" s="81">
        <f t="shared" si="118"/>
        <v>7.1652664341550244E-3</v>
      </c>
      <c r="N1256" s="73">
        <v>10541</v>
      </c>
      <c r="O1256" s="79">
        <v>1565</v>
      </c>
      <c r="P1256" s="78">
        <f t="shared" si="119"/>
        <v>8976</v>
      </c>
    </row>
    <row r="1257" spans="2:16" ht="16.5" customHeight="1">
      <c r="B1257" s="72">
        <v>1244</v>
      </c>
      <c r="C1257" s="73" t="s">
        <v>25</v>
      </c>
      <c r="D1257" s="73" t="s">
        <v>919</v>
      </c>
      <c r="E1257" s="73">
        <v>90</v>
      </c>
      <c r="F1257" s="73">
        <v>100</v>
      </c>
      <c r="G1257" s="80">
        <f t="shared" si="114"/>
        <v>-10</v>
      </c>
      <c r="H1257" s="73">
        <v>64</v>
      </c>
      <c r="I1257" s="73">
        <v>13</v>
      </c>
      <c r="J1257" s="78">
        <f t="shared" si="115"/>
        <v>51</v>
      </c>
      <c r="K1257" s="76">
        <f t="shared" si="116"/>
        <v>2.9804871233642246E-3</v>
      </c>
      <c r="L1257" s="68">
        <f t="shared" si="117"/>
        <v>1</v>
      </c>
      <c r="M1257" s="81">
        <f t="shared" si="118"/>
        <v>-0.99701951287663582</v>
      </c>
      <c r="N1257" s="73">
        <v>21473</v>
      </c>
      <c r="O1257" s="73">
        <v>13</v>
      </c>
      <c r="P1257" s="78">
        <f t="shared" si="119"/>
        <v>21460</v>
      </c>
    </row>
    <row r="1258" spans="2:16" ht="16.5" customHeight="1">
      <c r="B1258" s="72">
        <v>1245</v>
      </c>
      <c r="C1258" s="73" t="s">
        <v>22</v>
      </c>
      <c r="D1258" s="73" t="s">
        <v>925</v>
      </c>
      <c r="E1258" s="73">
        <v>90</v>
      </c>
      <c r="F1258" s="73">
        <v>100</v>
      </c>
      <c r="G1258" s="80">
        <f t="shared" si="114"/>
        <v>-10</v>
      </c>
      <c r="H1258" s="73">
        <v>8</v>
      </c>
      <c r="I1258" s="73">
        <v>6</v>
      </c>
      <c r="J1258" s="78">
        <f t="shared" si="115"/>
        <v>2</v>
      </c>
      <c r="K1258" s="76">
        <f t="shared" si="116"/>
        <v>4.2780748663101602E-2</v>
      </c>
      <c r="L1258" s="68">
        <f t="shared" si="117"/>
        <v>0.24</v>
      </c>
      <c r="M1258" s="81">
        <f t="shared" si="118"/>
        <v>-0.19721925133689838</v>
      </c>
      <c r="N1258" s="73">
        <v>187</v>
      </c>
      <c r="O1258" s="73">
        <v>25</v>
      </c>
      <c r="P1258" s="78">
        <f t="shared" si="119"/>
        <v>162</v>
      </c>
    </row>
    <row r="1259" spans="2:16" ht="16.5" customHeight="1">
      <c r="B1259" s="72">
        <v>1246</v>
      </c>
      <c r="C1259" s="73" t="s">
        <v>22</v>
      </c>
      <c r="D1259" s="73" t="s">
        <v>934</v>
      </c>
      <c r="E1259" s="73">
        <v>90</v>
      </c>
      <c r="F1259" s="73">
        <v>100</v>
      </c>
      <c r="G1259" s="80">
        <f t="shared" si="114"/>
        <v>-10</v>
      </c>
      <c r="H1259" s="73">
        <v>169</v>
      </c>
      <c r="I1259" s="73">
        <v>5</v>
      </c>
      <c r="J1259" s="78">
        <f t="shared" si="115"/>
        <v>164</v>
      </c>
      <c r="K1259" s="76">
        <f t="shared" si="116"/>
        <v>1.8003622030467667E-2</v>
      </c>
      <c r="L1259" s="68">
        <f t="shared" si="117"/>
        <v>0.13513513513513514</v>
      </c>
      <c r="M1259" s="81">
        <f t="shared" si="118"/>
        <v>-0.11713151310466748</v>
      </c>
      <c r="N1259" s="73">
        <v>9387</v>
      </c>
      <c r="O1259" s="73">
        <v>37</v>
      </c>
      <c r="P1259" s="78">
        <f t="shared" si="119"/>
        <v>9350</v>
      </c>
    </row>
    <row r="1260" spans="2:16" ht="16.5" customHeight="1">
      <c r="B1260" s="72">
        <v>1247</v>
      </c>
      <c r="C1260" s="73" t="s">
        <v>302</v>
      </c>
      <c r="D1260" s="73" t="s">
        <v>963</v>
      </c>
      <c r="E1260" s="73">
        <v>70</v>
      </c>
      <c r="F1260" s="73">
        <v>80</v>
      </c>
      <c r="G1260" s="80">
        <f t="shared" si="114"/>
        <v>-10</v>
      </c>
      <c r="H1260" s="73">
        <v>8</v>
      </c>
      <c r="I1260" s="73">
        <v>3</v>
      </c>
      <c r="J1260" s="78">
        <f t="shared" si="115"/>
        <v>5</v>
      </c>
      <c r="K1260" s="76">
        <f t="shared" si="116"/>
        <v>0.61538461538461542</v>
      </c>
      <c r="L1260" s="68">
        <f t="shared" si="117"/>
        <v>0.17647058823529413</v>
      </c>
      <c r="M1260" s="81">
        <f t="shared" si="118"/>
        <v>0.43891402714932126</v>
      </c>
      <c r="N1260" s="73">
        <v>13</v>
      </c>
      <c r="O1260" s="73">
        <v>17</v>
      </c>
      <c r="P1260" s="78">
        <f t="shared" si="119"/>
        <v>-4</v>
      </c>
    </row>
    <row r="1261" spans="2:16" ht="16.5" customHeight="1">
      <c r="B1261" s="72">
        <v>1248</v>
      </c>
      <c r="C1261" s="73" t="s">
        <v>305</v>
      </c>
      <c r="D1261" s="73" t="s">
        <v>972</v>
      </c>
      <c r="E1261" s="73">
        <v>90</v>
      </c>
      <c r="F1261" s="73">
        <v>100</v>
      </c>
      <c r="G1261" s="80">
        <f t="shared" si="114"/>
        <v>-10</v>
      </c>
      <c r="H1261" s="73">
        <v>70</v>
      </c>
      <c r="I1261" s="73">
        <v>3</v>
      </c>
      <c r="J1261" s="78">
        <f t="shared" si="115"/>
        <v>67</v>
      </c>
      <c r="K1261" s="76">
        <f t="shared" si="116"/>
        <v>5.4517133956386292E-2</v>
      </c>
      <c r="L1261" s="68">
        <f t="shared" si="117"/>
        <v>2.982107355864811E-3</v>
      </c>
      <c r="M1261" s="81">
        <f t="shared" si="118"/>
        <v>5.1535026600521477E-2</v>
      </c>
      <c r="N1261" s="73">
        <v>1284</v>
      </c>
      <c r="O1261" s="79">
        <v>1006</v>
      </c>
      <c r="P1261" s="78">
        <f t="shared" si="119"/>
        <v>278</v>
      </c>
    </row>
    <row r="1262" spans="2:16" ht="16.5" customHeight="1">
      <c r="B1262" s="72">
        <v>1249</v>
      </c>
      <c r="C1262" s="73" t="s">
        <v>246</v>
      </c>
      <c r="D1262" s="73" t="s">
        <v>976</v>
      </c>
      <c r="E1262" s="73">
        <v>90</v>
      </c>
      <c r="F1262" s="73">
        <v>100</v>
      </c>
      <c r="G1262" s="80">
        <f t="shared" si="114"/>
        <v>-10</v>
      </c>
      <c r="H1262" s="73">
        <v>7</v>
      </c>
      <c r="I1262" s="73">
        <v>3</v>
      </c>
      <c r="J1262" s="78">
        <f t="shared" si="115"/>
        <v>4</v>
      </c>
      <c r="K1262" s="76">
        <f t="shared" si="116"/>
        <v>6.7114093959731542E-3</v>
      </c>
      <c r="L1262" s="68">
        <f t="shared" si="117"/>
        <v>1.1673151750972763E-2</v>
      </c>
      <c r="M1262" s="81">
        <f t="shared" si="118"/>
        <v>-4.9617423549996086E-3</v>
      </c>
      <c r="N1262" s="73">
        <v>1043</v>
      </c>
      <c r="O1262" s="73">
        <v>257</v>
      </c>
      <c r="P1262" s="78">
        <f t="shared" si="119"/>
        <v>786</v>
      </c>
    </row>
    <row r="1263" spans="2:16" ht="16.5" customHeight="1">
      <c r="B1263" s="72">
        <v>1250</v>
      </c>
      <c r="C1263" s="73" t="s">
        <v>18</v>
      </c>
      <c r="D1263" s="73" t="s">
        <v>981</v>
      </c>
      <c r="E1263" s="73">
        <v>90</v>
      </c>
      <c r="F1263" s="73">
        <v>100</v>
      </c>
      <c r="G1263" s="80">
        <f t="shared" si="114"/>
        <v>-10</v>
      </c>
      <c r="H1263" s="73">
        <v>220</v>
      </c>
      <c r="I1263" s="73">
        <v>1</v>
      </c>
      <c r="J1263" s="78">
        <f t="shared" si="115"/>
        <v>219</v>
      </c>
      <c r="K1263" s="76">
        <f t="shared" si="116"/>
        <v>4.2344336445000481E-3</v>
      </c>
      <c r="L1263" s="68">
        <f t="shared" si="117"/>
        <v>5.2910052910052907E-3</v>
      </c>
      <c r="M1263" s="81">
        <f t="shared" si="118"/>
        <v>-1.0565716465052426E-3</v>
      </c>
      <c r="N1263" s="73">
        <v>51955</v>
      </c>
      <c r="O1263" s="73">
        <v>189</v>
      </c>
      <c r="P1263" s="78">
        <f t="shared" si="119"/>
        <v>51766</v>
      </c>
    </row>
    <row r="1264" spans="2:16" ht="16.5" customHeight="1">
      <c r="B1264" s="72">
        <v>1251</v>
      </c>
      <c r="C1264" s="73" t="s">
        <v>246</v>
      </c>
      <c r="D1264" s="73" t="s">
        <v>983</v>
      </c>
      <c r="E1264" s="73">
        <v>90</v>
      </c>
      <c r="F1264" s="73">
        <v>100</v>
      </c>
      <c r="G1264" s="80">
        <f t="shared" si="114"/>
        <v>-10</v>
      </c>
      <c r="H1264" s="73">
        <v>30</v>
      </c>
      <c r="I1264" s="73">
        <v>8</v>
      </c>
      <c r="J1264" s="78">
        <f t="shared" si="115"/>
        <v>22</v>
      </c>
      <c r="K1264" s="76">
        <f t="shared" si="116"/>
        <v>2.9940119760479042E-2</v>
      </c>
      <c r="L1264" s="68">
        <f t="shared" si="117"/>
        <v>5.7553956834532377E-2</v>
      </c>
      <c r="M1264" s="81">
        <f t="shared" si="118"/>
        <v>-2.7613837074053335E-2</v>
      </c>
      <c r="N1264" s="73">
        <v>1002</v>
      </c>
      <c r="O1264" s="73">
        <v>139</v>
      </c>
      <c r="P1264" s="78">
        <f t="shared" si="119"/>
        <v>863</v>
      </c>
    </row>
    <row r="1265" spans="2:16" ht="16.5" customHeight="1">
      <c r="B1265" s="72">
        <v>1252</v>
      </c>
      <c r="C1265" s="73" t="s">
        <v>18</v>
      </c>
      <c r="D1265" s="73" t="s">
        <v>995</v>
      </c>
      <c r="E1265" s="73">
        <v>90</v>
      </c>
      <c r="F1265" s="73">
        <v>100</v>
      </c>
      <c r="G1265" s="80">
        <f t="shared" si="114"/>
        <v>-10</v>
      </c>
      <c r="H1265" s="73">
        <v>12</v>
      </c>
      <c r="I1265" s="73">
        <v>5</v>
      </c>
      <c r="J1265" s="78">
        <f t="shared" si="115"/>
        <v>7</v>
      </c>
      <c r="K1265" s="76">
        <f t="shared" si="116"/>
        <v>2.321083172147002E-2</v>
      </c>
      <c r="L1265" s="68">
        <f t="shared" si="117"/>
        <v>1.659475605708596E-3</v>
      </c>
      <c r="M1265" s="81">
        <f t="shared" si="118"/>
        <v>2.1551356115761425E-2</v>
      </c>
      <c r="N1265" s="73">
        <v>517</v>
      </c>
      <c r="O1265" s="79">
        <v>3013</v>
      </c>
      <c r="P1265" s="78">
        <f t="shared" si="119"/>
        <v>-2496</v>
      </c>
    </row>
    <row r="1266" spans="2:16" ht="16.5" customHeight="1">
      <c r="B1266" s="72">
        <v>1253</v>
      </c>
      <c r="C1266" s="73" t="s">
        <v>18</v>
      </c>
      <c r="D1266" s="73" t="s">
        <v>996</v>
      </c>
      <c r="E1266" s="73">
        <v>90</v>
      </c>
      <c r="F1266" s="73">
        <v>100</v>
      </c>
      <c r="G1266" s="80">
        <f t="shared" si="114"/>
        <v>-10</v>
      </c>
      <c r="H1266" s="73">
        <v>60</v>
      </c>
      <c r="I1266" s="73">
        <v>2</v>
      </c>
      <c r="J1266" s="78">
        <f t="shared" si="115"/>
        <v>58</v>
      </c>
      <c r="K1266" s="76">
        <f t="shared" si="116"/>
        <v>1.962066710268149E-2</v>
      </c>
      <c r="L1266" s="68">
        <f t="shared" si="117"/>
        <v>0.33333333333333331</v>
      </c>
      <c r="M1266" s="81">
        <f t="shared" si="118"/>
        <v>-0.3137126662306518</v>
      </c>
      <c r="N1266" s="73">
        <v>3058</v>
      </c>
      <c r="O1266" s="73">
        <v>6</v>
      </c>
      <c r="P1266" s="78">
        <f t="shared" si="119"/>
        <v>3052</v>
      </c>
    </row>
    <row r="1267" spans="2:16" ht="16.5" customHeight="1">
      <c r="B1267" s="72">
        <v>1254</v>
      </c>
      <c r="C1267" s="73" t="s">
        <v>20</v>
      </c>
      <c r="D1267" s="73" t="s">
        <v>1011</v>
      </c>
      <c r="E1267" s="73">
        <v>90</v>
      </c>
      <c r="F1267" s="73">
        <v>100</v>
      </c>
      <c r="G1267" s="80">
        <f t="shared" si="114"/>
        <v>-10</v>
      </c>
      <c r="H1267" s="73">
        <v>50</v>
      </c>
      <c r="I1267" s="73">
        <v>1</v>
      </c>
      <c r="J1267" s="78">
        <f t="shared" si="115"/>
        <v>49</v>
      </c>
      <c r="K1267" s="76">
        <f t="shared" si="116"/>
        <v>4.3489605984169781E-3</v>
      </c>
      <c r="L1267" s="68">
        <f t="shared" si="117"/>
        <v>1.1235955056179775E-2</v>
      </c>
      <c r="M1267" s="81">
        <f t="shared" si="118"/>
        <v>-6.8869944577627969E-3</v>
      </c>
      <c r="N1267" s="73">
        <v>11497</v>
      </c>
      <c r="O1267" s="73">
        <v>89</v>
      </c>
      <c r="P1267" s="78">
        <f t="shared" si="119"/>
        <v>11408</v>
      </c>
    </row>
    <row r="1268" spans="2:16" ht="16.5" customHeight="1">
      <c r="B1268" s="72">
        <v>1255</v>
      </c>
      <c r="C1268" s="73" t="s">
        <v>305</v>
      </c>
      <c r="D1268" s="73" t="s">
        <v>1015</v>
      </c>
      <c r="E1268" s="73">
        <v>90</v>
      </c>
      <c r="F1268" s="73">
        <v>100</v>
      </c>
      <c r="G1268" s="80">
        <f t="shared" si="114"/>
        <v>-10</v>
      </c>
      <c r="H1268" s="73">
        <v>173</v>
      </c>
      <c r="I1268" s="73">
        <v>12</v>
      </c>
      <c r="J1268" s="78">
        <f t="shared" si="115"/>
        <v>161</v>
      </c>
      <c r="K1268" s="76">
        <f t="shared" si="116"/>
        <v>4.6343423519957141E-2</v>
      </c>
      <c r="L1268" s="68">
        <f t="shared" si="117"/>
        <v>0.38709677419354838</v>
      </c>
      <c r="M1268" s="81">
        <f t="shared" si="118"/>
        <v>-0.34075335067359125</v>
      </c>
      <c r="N1268" s="73">
        <v>3733</v>
      </c>
      <c r="O1268" s="73">
        <v>31</v>
      </c>
      <c r="P1268" s="78">
        <f t="shared" si="119"/>
        <v>3702</v>
      </c>
    </row>
    <row r="1269" spans="2:16" ht="16.5" customHeight="1">
      <c r="B1269" s="72">
        <v>1256</v>
      </c>
      <c r="C1269" s="73" t="s">
        <v>331</v>
      </c>
      <c r="D1269" s="73" t="s">
        <v>1018</v>
      </c>
      <c r="E1269" s="73">
        <v>90</v>
      </c>
      <c r="F1269" s="73">
        <v>100</v>
      </c>
      <c r="G1269" s="80">
        <f t="shared" si="114"/>
        <v>-10</v>
      </c>
      <c r="H1269" s="73">
        <v>10</v>
      </c>
      <c r="I1269" s="73">
        <v>6</v>
      </c>
      <c r="J1269" s="78">
        <f t="shared" si="115"/>
        <v>4</v>
      </c>
      <c r="K1269" s="76">
        <f t="shared" si="116"/>
        <v>1.4104372355430184E-2</v>
      </c>
      <c r="L1269" s="68">
        <f t="shared" si="117"/>
        <v>2.2010271460014674E-3</v>
      </c>
      <c r="M1269" s="81">
        <f t="shared" si="118"/>
        <v>1.1903345209428717E-2</v>
      </c>
      <c r="N1269" s="73">
        <v>709</v>
      </c>
      <c r="O1269" s="79">
        <v>2726</v>
      </c>
      <c r="P1269" s="78">
        <f t="shared" si="119"/>
        <v>-2017</v>
      </c>
    </row>
    <row r="1270" spans="2:16" ht="16.5" customHeight="1">
      <c r="B1270" s="72">
        <v>1257</v>
      </c>
      <c r="C1270" s="73" t="s">
        <v>304</v>
      </c>
      <c r="D1270" s="73" t="s">
        <v>1021</v>
      </c>
      <c r="E1270" s="73">
        <v>90</v>
      </c>
      <c r="F1270" s="73">
        <v>100</v>
      </c>
      <c r="G1270" s="80">
        <f t="shared" si="114"/>
        <v>-10</v>
      </c>
      <c r="H1270" s="73">
        <v>5</v>
      </c>
      <c r="I1270" s="73">
        <v>4</v>
      </c>
      <c r="J1270" s="78">
        <f t="shared" si="115"/>
        <v>1</v>
      </c>
      <c r="K1270" s="76">
        <f t="shared" si="116"/>
        <v>3.6231884057971016E-2</v>
      </c>
      <c r="L1270" s="68">
        <f t="shared" si="117"/>
        <v>0.22222222222222221</v>
      </c>
      <c r="M1270" s="81">
        <f t="shared" si="118"/>
        <v>-0.1859903381642512</v>
      </c>
      <c r="N1270" s="73">
        <v>138</v>
      </c>
      <c r="O1270" s="73">
        <v>18</v>
      </c>
      <c r="P1270" s="78">
        <f t="shared" si="119"/>
        <v>120</v>
      </c>
    </row>
    <row r="1271" spans="2:16" ht="16.5" customHeight="1">
      <c r="B1271" s="72">
        <v>1258</v>
      </c>
      <c r="C1271" s="73" t="s">
        <v>246</v>
      </c>
      <c r="D1271" s="73" t="s">
        <v>1026</v>
      </c>
      <c r="E1271" s="73">
        <v>70</v>
      </c>
      <c r="F1271" s="73">
        <v>80</v>
      </c>
      <c r="G1271" s="80">
        <f t="shared" si="114"/>
        <v>-10</v>
      </c>
      <c r="H1271" s="73">
        <v>24</v>
      </c>
      <c r="I1271" s="73">
        <v>7</v>
      </c>
      <c r="J1271" s="78">
        <f t="shared" si="115"/>
        <v>17</v>
      </c>
      <c r="K1271" s="76">
        <f t="shared" si="116"/>
        <v>0.13043478260869565</v>
      </c>
      <c r="L1271" s="68">
        <f t="shared" si="117"/>
        <v>5.9829059829059833E-3</v>
      </c>
      <c r="M1271" s="81">
        <f t="shared" si="118"/>
        <v>0.12445187662578966</v>
      </c>
      <c r="N1271" s="73">
        <v>184</v>
      </c>
      <c r="O1271" s="79">
        <v>1170</v>
      </c>
      <c r="P1271" s="78">
        <f t="shared" si="119"/>
        <v>-986</v>
      </c>
    </row>
    <row r="1272" spans="2:16" ht="16.5" customHeight="1">
      <c r="B1272" s="72">
        <v>1259</v>
      </c>
      <c r="C1272" s="73" t="s">
        <v>302</v>
      </c>
      <c r="D1272" s="73" t="s">
        <v>1064</v>
      </c>
      <c r="E1272" s="73">
        <v>90</v>
      </c>
      <c r="F1272" s="73">
        <v>100</v>
      </c>
      <c r="G1272" s="80">
        <f t="shared" si="114"/>
        <v>-10</v>
      </c>
      <c r="H1272" s="73">
        <v>3</v>
      </c>
      <c r="I1272" s="73">
        <v>2</v>
      </c>
      <c r="J1272" s="78">
        <f t="shared" si="115"/>
        <v>1</v>
      </c>
      <c r="K1272" s="76">
        <f t="shared" si="116"/>
        <v>6.7873303167420816E-3</v>
      </c>
      <c r="L1272" s="68">
        <f t="shared" si="117"/>
        <v>9.9009900990099011E-3</v>
      </c>
      <c r="M1272" s="81">
        <f t="shared" si="118"/>
        <v>-3.1136597822678195E-3</v>
      </c>
      <c r="N1272" s="73">
        <v>442</v>
      </c>
      <c r="O1272" s="73">
        <v>202</v>
      </c>
      <c r="P1272" s="78">
        <f t="shared" si="119"/>
        <v>240</v>
      </c>
    </row>
    <row r="1273" spans="2:16" ht="16.5" customHeight="1">
      <c r="B1273" s="72">
        <v>1260</v>
      </c>
      <c r="C1273" s="73" t="s">
        <v>49</v>
      </c>
      <c r="D1273" s="73" t="s">
        <v>1069</v>
      </c>
      <c r="E1273" s="73">
        <v>90</v>
      </c>
      <c r="F1273" s="73">
        <v>100</v>
      </c>
      <c r="G1273" s="80">
        <f t="shared" si="114"/>
        <v>-10</v>
      </c>
      <c r="H1273" s="73">
        <v>4</v>
      </c>
      <c r="I1273" s="73">
        <v>1</v>
      </c>
      <c r="J1273" s="78">
        <f t="shared" si="115"/>
        <v>3</v>
      </c>
      <c r="K1273" s="76">
        <f t="shared" si="116"/>
        <v>5.9701492537313432E-2</v>
      </c>
      <c r="L1273" s="68">
        <f t="shared" si="117"/>
        <v>6.25E-2</v>
      </c>
      <c r="M1273" s="81">
        <f t="shared" si="118"/>
        <v>-2.7985074626865683E-3</v>
      </c>
      <c r="N1273" s="73">
        <v>67</v>
      </c>
      <c r="O1273" s="73">
        <v>16</v>
      </c>
      <c r="P1273" s="78">
        <f t="shared" si="119"/>
        <v>51</v>
      </c>
    </row>
    <row r="1274" spans="2:16" ht="16.5" customHeight="1">
      <c r="B1274" s="72">
        <v>1261</v>
      </c>
      <c r="C1274" s="73" t="s">
        <v>22</v>
      </c>
      <c r="D1274" s="73" t="s">
        <v>1081</v>
      </c>
      <c r="E1274" s="73">
        <v>90</v>
      </c>
      <c r="F1274" s="73">
        <v>100</v>
      </c>
      <c r="G1274" s="80">
        <f t="shared" si="114"/>
        <v>-10</v>
      </c>
      <c r="H1274" s="73">
        <v>2</v>
      </c>
      <c r="I1274" s="73">
        <v>1</v>
      </c>
      <c r="J1274" s="78">
        <f t="shared" si="115"/>
        <v>1</v>
      </c>
      <c r="K1274" s="76">
        <f t="shared" si="116"/>
        <v>0.05</v>
      </c>
      <c r="L1274" s="68">
        <f t="shared" si="117"/>
        <v>3.0238887208950711E-4</v>
      </c>
      <c r="M1274" s="81">
        <f t="shared" si="118"/>
        <v>4.9697611127910497E-2</v>
      </c>
      <c r="N1274" s="73">
        <v>40</v>
      </c>
      <c r="O1274" s="79">
        <v>3307</v>
      </c>
      <c r="P1274" s="78">
        <f t="shared" si="119"/>
        <v>-3267</v>
      </c>
    </row>
    <row r="1275" spans="2:16" ht="16.5" customHeight="1">
      <c r="B1275" s="72">
        <v>1262</v>
      </c>
      <c r="C1275" s="73" t="s">
        <v>22</v>
      </c>
      <c r="D1275" s="73" t="s">
        <v>1095</v>
      </c>
      <c r="E1275" s="73">
        <v>90</v>
      </c>
      <c r="F1275" s="73">
        <v>100</v>
      </c>
      <c r="G1275" s="80">
        <f t="shared" si="114"/>
        <v>-10</v>
      </c>
      <c r="H1275" s="73">
        <v>456</v>
      </c>
      <c r="I1275" s="73">
        <v>38</v>
      </c>
      <c r="J1275" s="78">
        <f t="shared" si="115"/>
        <v>418</v>
      </c>
      <c r="K1275" s="76">
        <f t="shared" si="116"/>
        <v>2.7627991517721901E-2</v>
      </c>
      <c r="L1275" s="68">
        <f t="shared" si="117"/>
        <v>4.6094129063561379E-3</v>
      </c>
      <c r="M1275" s="81">
        <f t="shared" si="118"/>
        <v>2.3018578611365761E-2</v>
      </c>
      <c r="N1275" s="73">
        <v>16505</v>
      </c>
      <c r="O1275" s="79">
        <v>8244</v>
      </c>
      <c r="P1275" s="78">
        <f t="shared" si="119"/>
        <v>8261</v>
      </c>
    </row>
    <row r="1276" spans="2:16" ht="16.5" customHeight="1">
      <c r="B1276" s="72">
        <v>1263</v>
      </c>
      <c r="C1276" s="73" t="s">
        <v>302</v>
      </c>
      <c r="D1276" s="73" t="s">
        <v>1103</v>
      </c>
      <c r="E1276" s="73">
        <v>90</v>
      </c>
      <c r="F1276" s="73">
        <v>100</v>
      </c>
      <c r="G1276" s="80">
        <f t="shared" si="114"/>
        <v>-10</v>
      </c>
      <c r="H1276" s="73">
        <v>5</v>
      </c>
      <c r="I1276" s="73">
        <v>3</v>
      </c>
      <c r="J1276" s="78">
        <f t="shared" si="115"/>
        <v>2</v>
      </c>
      <c r="K1276" s="76">
        <f t="shared" si="116"/>
        <v>2.5000000000000001E-2</v>
      </c>
      <c r="L1276" s="68">
        <f t="shared" si="117"/>
        <v>3.3003300330033004E-3</v>
      </c>
      <c r="M1276" s="81">
        <f t="shared" si="118"/>
        <v>2.1699669966996703E-2</v>
      </c>
      <c r="N1276" s="73">
        <v>200</v>
      </c>
      <c r="O1276" s="73">
        <v>909</v>
      </c>
      <c r="P1276" s="78">
        <f t="shared" si="119"/>
        <v>-709</v>
      </c>
    </row>
    <row r="1277" spans="2:16" ht="16.5" customHeight="1">
      <c r="B1277" s="72">
        <v>1264</v>
      </c>
      <c r="C1277" s="73" t="s">
        <v>18</v>
      </c>
      <c r="D1277" s="73" t="s">
        <v>1110</v>
      </c>
      <c r="E1277" s="73">
        <v>90</v>
      </c>
      <c r="F1277" s="73">
        <v>100</v>
      </c>
      <c r="G1277" s="80">
        <f t="shared" si="114"/>
        <v>-10</v>
      </c>
      <c r="H1277" s="73">
        <v>215</v>
      </c>
      <c r="I1277" s="73">
        <v>28</v>
      </c>
      <c r="J1277" s="78">
        <f t="shared" si="115"/>
        <v>187</v>
      </c>
      <c r="K1277" s="76">
        <f t="shared" si="116"/>
        <v>2.7067858491753746E-2</v>
      </c>
      <c r="L1277" s="68">
        <f t="shared" si="117"/>
        <v>2.7105517909002903E-2</v>
      </c>
      <c r="M1277" s="81">
        <f t="shared" si="118"/>
        <v>-3.7659417249157751E-5</v>
      </c>
      <c r="N1277" s="73">
        <v>7943</v>
      </c>
      <c r="O1277" s="79">
        <v>1033</v>
      </c>
      <c r="P1277" s="78">
        <f t="shared" si="119"/>
        <v>6910</v>
      </c>
    </row>
    <row r="1278" spans="2:16" ht="16.5" customHeight="1">
      <c r="B1278" s="72">
        <v>1265</v>
      </c>
      <c r="C1278" s="73" t="s">
        <v>20</v>
      </c>
      <c r="D1278" s="73" t="s">
        <v>1142</v>
      </c>
      <c r="E1278" s="73">
        <v>90</v>
      </c>
      <c r="F1278" s="73">
        <v>100</v>
      </c>
      <c r="G1278" s="80">
        <f t="shared" si="114"/>
        <v>-10</v>
      </c>
      <c r="H1278" s="73">
        <v>30</v>
      </c>
      <c r="I1278" s="73">
        <v>2</v>
      </c>
      <c r="J1278" s="78">
        <f t="shared" si="115"/>
        <v>28</v>
      </c>
      <c r="K1278" s="76">
        <f t="shared" si="116"/>
        <v>3.6895830771122864E-3</v>
      </c>
      <c r="L1278" s="68">
        <f t="shared" si="117"/>
        <v>7.9051383399209481E-3</v>
      </c>
      <c r="M1278" s="81">
        <f t="shared" si="118"/>
        <v>-4.2155552628086613E-3</v>
      </c>
      <c r="N1278" s="73">
        <v>8131</v>
      </c>
      <c r="O1278" s="73">
        <v>253</v>
      </c>
      <c r="P1278" s="78">
        <f t="shared" si="119"/>
        <v>7878</v>
      </c>
    </row>
    <row r="1279" spans="2:16" ht="16.5" customHeight="1">
      <c r="B1279" s="72">
        <v>1266</v>
      </c>
      <c r="C1279" s="73" t="s">
        <v>8</v>
      </c>
      <c r="D1279" s="73" t="s">
        <v>32</v>
      </c>
      <c r="E1279" s="73">
        <v>90</v>
      </c>
      <c r="F1279" s="73">
        <v>100</v>
      </c>
      <c r="G1279" s="80">
        <f t="shared" si="114"/>
        <v>-10</v>
      </c>
      <c r="H1279" s="73">
        <v>17</v>
      </c>
      <c r="I1279" s="73">
        <v>4</v>
      </c>
      <c r="J1279" s="78">
        <f t="shared" si="115"/>
        <v>13</v>
      </c>
      <c r="K1279" s="76">
        <f t="shared" si="116"/>
        <v>3.8946162657502864E-3</v>
      </c>
      <c r="L1279" s="68">
        <f t="shared" si="117"/>
        <v>0.12903225806451613</v>
      </c>
      <c r="M1279" s="81">
        <f t="shared" si="118"/>
        <v>-0.12513764179876585</v>
      </c>
      <c r="N1279" s="73">
        <v>4365</v>
      </c>
      <c r="O1279" s="73">
        <v>31</v>
      </c>
      <c r="P1279" s="78">
        <f t="shared" si="119"/>
        <v>4334</v>
      </c>
    </row>
    <row r="1280" spans="2:16" ht="16.5" customHeight="1">
      <c r="B1280" s="72">
        <v>1267</v>
      </c>
      <c r="C1280" s="73" t="s">
        <v>35</v>
      </c>
      <c r="D1280" s="73" t="s">
        <v>1195</v>
      </c>
      <c r="E1280" s="73">
        <v>90</v>
      </c>
      <c r="F1280" s="73">
        <v>100</v>
      </c>
      <c r="G1280" s="80">
        <f t="shared" si="114"/>
        <v>-10</v>
      </c>
      <c r="H1280" s="73">
        <v>19</v>
      </c>
      <c r="I1280" s="73">
        <v>1</v>
      </c>
      <c r="J1280" s="78">
        <f t="shared" si="115"/>
        <v>18</v>
      </c>
      <c r="K1280" s="76">
        <f t="shared" si="116"/>
        <v>6.5926439972241501E-3</v>
      </c>
      <c r="L1280" s="68">
        <f t="shared" si="117"/>
        <v>7.3529411764705881E-3</v>
      </c>
      <c r="M1280" s="81">
        <f t="shared" si="118"/>
        <v>-7.6029717924643806E-4</v>
      </c>
      <c r="N1280" s="73">
        <v>2882</v>
      </c>
      <c r="O1280" s="73">
        <v>136</v>
      </c>
      <c r="P1280" s="78">
        <f t="shared" si="119"/>
        <v>2746</v>
      </c>
    </row>
    <row r="1281" spans="2:16" ht="16.5" customHeight="1">
      <c r="B1281" s="72">
        <v>1268</v>
      </c>
      <c r="C1281" s="73" t="s">
        <v>322</v>
      </c>
      <c r="D1281" s="73" t="s">
        <v>133</v>
      </c>
      <c r="E1281" s="73">
        <v>90</v>
      </c>
      <c r="F1281" s="73">
        <v>100</v>
      </c>
      <c r="G1281" s="80">
        <f t="shared" si="114"/>
        <v>-10</v>
      </c>
      <c r="H1281" s="73">
        <v>2</v>
      </c>
      <c r="I1281" s="73">
        <v>1</v>
      </c>
      <c r="J1281" s="78">
        <f t="shared" si="115"/>
        <v>1</v>
      </c>
      <c r="K1281" s="76">
        <f t="shared" si="116"/>
        <v>7.6923076923076927E-2</v>
      </c>
      <c r="L1281" s="68">
        <f t="shared" si="117"/>
        <v>3.0599755201958386E-5</v>
      </c>
      <c r="M1281" s="81">
        <f t="shared" si="118"/>
        <v>7.6892477167874965E-2</v>
      </c>
      <c r="N1281" s="73">
        <v>26</v>
      </c>
      <c r="O1281" s="79">
        <v>32680</v>
      </c>
      <c r="P1281" s="78">
        <f t="shared" si="119"/>
        <v>-32654</v>
      </c>
    </row>
    <row r="1282" spans="2:16" ht="16.5" customHeight="1">
      <c r="B1282" s="72">
        <v>1269</v>
      </c>
      <c r="C1282" s="73" t="s">
        <v>35</v>
      </c>
      <c r="D1282" s="73" t="s">
        <v>1297</v>
      </c>
      <c r="E1282" s="73">
        <v>90</v>
      </c>
      <c r="F1282" s="73">
        <v>100</v>
      </c>
      <c r="G1282" s="80">
        <f t="shared" si="114"/>
        <v>-10</v>
      </c>
      <c r="H1282" s="73">
        <v>11</v>
      </c>
      <c r="I1282" s="73">
        <v>4</v>
      </c>
      <c r="J1282" s="78">
        <f t="shared" si="115"/>
        <v>7</v>
      </c>
      <c r="K1282" s="76">
        <f t="shared" si="116"/>
        <v>0.16417910447761194</v>
      </c>
      <c r="L1282" s="68">
        <f t="shared" si="117"/>
        <v>3.8095238095238099E-2</v>
      </c>
      <c r="M1282" s="81">
        <f t="shared" si="118"/>
        <v>0.12608386638237384</v>
      </c>
      <c r="N1282" s="73">
        <v>67</v>
      </c>
      <c r="O1282" s="73">
        <v>105</v>
      </c>
      <c r="P1282" s="78">
        <f t="shared" si="119"/>
        <v>-38</v>
      </c>
    </row>
    <row r="1283" spans="2:16" ht="16.5" customHeight="1">
      <c r="B1283" s="72">
        <v>1270</v>
      </c>
      <c r="C1283" s="73" t="s">
        <v>35</v>
      </c>
      <c r="D1283" s="73" t="s">
        <v>1298</v>
      </c>
      <c r="E1283" s="73">
        <v>90</v>
      </c>
      <c r="F1283" s="73">
        <v>100</v>
      </c>
      <c r="G1283" s="80">
        <f t="shared" si="114"/>
        <v>-10</v>
      </c>
      <c r="H1283" s="73">
        <v>22</v>
      </c>
      <c r="I1283" s="73">
        <v>4</v>
      </c>
      <c r="J1283" s="78">
        <f t="shared" si="115"/>
        <v>18</v>
      </c>
      <c r="K1283" s="76">
        <f t="shared" si="116"/>
        <v>0.46808510638297873</v>
      </c>
      <c r="L1283" s="68">
        <f t="shared" si="117"/>
        <v>8.5106382978723402E-2</v>
      </c>
      <c r="M1283" s="81">
        <f t="shared" si="118"/>
        <v>0.38297872340425532</v>
      </c>
      <c r="N1283" s="73">
        <v>47</v>
      </c>
      <c r="O1283" s="73">
        <v>47</v>
      </c>
      <c r="P1283" s="78">
        <f t="shared" si="119"/>
        <v>0</v>
      </c>
    </row>
    <row r="1284" spans="2:16" ht="16.5" customHeight="1">
      <c r="B1284" s="72">
        <v>1271</v>
      </c>
      <c r="C1284" s="73" t="s">
        <v>246</v>
      </c>
      <c r="D1284" s="73" t="s">
        <v>1321</v>
      </c>
      <c r="E1284" s="73">
        <v>90</v>
      </c>
      <c r="F1284" s="73">
        <v>100</v>
      </c>
      <c r="G1284" s="80">
        <f t="shared" si="114"/>
        <v>-10</v>
      </c>
      <c r="H1284" s="73">
        <v>4</v>
      </c>
      <c r="I1284" s="73">
        <v>1</v>
      </c>
      <c r="J1284" s="78">
        <f t="shared" si="115"/>
        <v>3</v>
      </c>
      <c r="K1284" s="76">
        <f t="shared" si="116"/>
        <v>2.7777777777777776E-2</v>
      </c>
      <c r="L1284" s="68">
        <f t="shared" si="117"/>
        <v>7.1347031963470316E-5</v>
      </c>
      <c r="M1284" s="81">
        <f t="shared" si="118"/>
        <v>2.7706430745814307E-2</v>
      </c>
      <c r="N1284" s="73">
        <v>144</v>
      </c>
      <c r="O1284" s="79">
        <v>14016</v>
      </c>
      <c r="P1284" s="78">
        <f t="shared" si="119"/>
        <v>-13872</v>
      </c>
    </row>
    <row r="1285" spans="2:16" ht="16.5" customHeight="1">
      <c r="B1285" s="72">
        <v>1272</v>
      </c>
      <c r="C1285" s="73" t="s">
        <v>302</v>
      </c>
      <c r="D1285" s="73" t="s">
        <v>1348</v>
      </c>
      <c r="E1285" s="73">
        <v>90</v>
      </c>
      <c r="F1285" s="73">
        <v>100</v>
      </c>
      <c r="G1285" s="80">
        <f t="shared" si="114"/>
        <v>-10</v>
      </c>
      <c r="H1285" s="73">
        <v>7</v>
      </c>
      <c r="I1285" s="73">
        <v>3</v>
      </c>
      <c r="J1285" s="78">
        <f t="shared" si="115"/>
        <v>4</v>
      </c>
      <c r="K1285" s="76">
        <f t="shared" si="116"/>
        <v>5.0724637681159424E-2</v>
      </c>
      <c r="L1285" s="68">
        <f t="shared" si="117"/>
        <v>4.9586776859504135E-3</v>
      </c>
      <c r="M1285" s="81">
        <f t="shared" si="118"/>
        <v>4.5765959995209007E-2</v>
      </c>
      <c r="N1285" s="73">
        <v>138</v>
      </c>
      <c r="O1285" s="73">
        <v>605</v>
      </c>
      <c r="P1285" s="78">
        <f t="shared" si="119"/>
        <v>-467</v>
      </c>
    </row>
    <row r="1286" spans="2:16" ht="16.5" customHeight="1">
      <c r="B1286" s="72">
        <v>1273</v>
      </c>
      <c r="C1286" s="73" t="s">
        <v>22</v>
      </c>
      <c r="D1286" s="73" t="s">
        <v>1355</v>
      </c>
      <c r="E1286" s="73">
        <v>90</v>
      </c>
      <c r="F1286" s="73">
        <v>100</v>
      </c>
      <c r="G1286" s="80">
        <f t="shared" si="114"/>
        <v>-10</v>
      </c>
      <c r="H1286" s="73">
        <v>2</v>
      </c>
      <c r="I1286" s="73">
        <v>1</v>
      </c>
      <c r="J1286" s="78">
        <f t="shared" si="115"/>
        <v>1</v>
      </c>
      <c r="K1286" s="76">
        <f t="shared" si="116"/>
        <v>1.0638297872340425E-2</v>
      </c>
      <c r="L1286" s="68">
        <f t="shared" si="117"/>
        <v>1.6949152542372881E-2</v>
      </c>
      <c r="M1286" s="81">
        <f t="shared" si="118"/>
        <v>-6.310854670032456E-3</v>
      </c>
      <c r="N1286" s="73">
        <v>188</v>
      </c>
      <c r="O1286" s="73">
        <v>59</v>
      </c>
      <c r="P1286" s="78">
        <f t="shared" si="119"/>
        <v>129</v>
      </c>
    </row>
    <row r="1287" spans="2:16" ht="16.5" customHeight="1">
      <c r="B1287" s="72">
        <v>1274</v>
      </c>
      <c r="C1287" s="73" t="s">
        <v>246</v>
      </c>
      <c r="D1287" s="73" t="s">
        <v>1372</v>
      </c>
      <c r="E1287" s="73">
        <v>90</v>
      </c>
      <c r="F1287" s="73">
        <v>100</v>
      </c>
      <c r="G1287" s="80">
        <f t="shared" si="114"/>
        <v>-10</v>
      </c>
      <c r="H1287" s="73">
        <v>3</v>
      </c>
      <c r="I1287" s="73">
        <v>1</v>
      </c>
      <c r="J1287" s="78">
        <f t="shared" si="115"/>
        <v>2</v>
      </c>
      <c r="K1287" s="76">
        <f t="shared" si="116"/>
        <v>2.564102564102564E-2</v>
      </c>
      <c r="L1287" s="68">
        <f t="shared" si="117"/>
        <v>5.1387461459403907E-4</v>
      </c>
      <c r="M1287" s="81">
        <f t="shared" si="118"/>
        <v>2.51271510264316E-2</v>
      </c>
      <c r="N1287" s="73">
        <v>117</v>
      </c>
      <c r="O1287" s="79">
        <v>1946</v>
      </c>
      <c r="P1287" s="78">
        <f t="shared" si="119"/>
        <v>-1829</v>
      </c>
    </row>
    <row r="1288" spans="2:16" ht="16.5" customHeight="1">
      <c r="B1288" s="72">
        <v>1275</v>
      </c>
      <c r="C1288" s="73" t="s">
        <v>246</v>
      </c>
      <c r="D1288" s="73" t="s">
        <v>1373</v>
      </c>
      <c r="E1288" s="73">
        <v>90</v>
      </c>
      <c r="F1288" s="73">
        <v>100</v>
      </c>
      <c r="G1288" s="80">
        <f t="shared" si="114"/>
        <v>-10</v>
      </c>
      <c r="H1288" s="73">
        <v>10</v>
      </c>
      <c r="I1288" s="73">
        <v>2</v>
      </c>
      <c r="J1288" s="78">
        <f t="shared" si="115"/>
        <v>8</v>
      </c>
      <c r="K1288" s="76">
        <f t="shared" si="116"/>
        <v>0.04</v>
      </c>
      <c r="L1288" s="68">
        <f t="shared" si="117"/>
        <v>7.4074074074074077E-3</v>
      </c>
      <c r="M1288" s="81">
        <f t="shared" si="118"/>
        <v>3.259259259259259E-2</v>
      </c>
      <c r="N1288" s="73">
        <v>250</v>
      </c>
      <c r="O1288" s="73">
        <v>270</v>
      </c>
      <c r="P1288" s="78">
        <f t="shared" si="119"/>
        <v>-20</v>
      </c>
    </row>
    <row r="1289" spans="2:16" ht="16.5" customHeight="1">
      <c r="B1289" s="72">
        <v>1276</v>
      </c>
      <c r="C1289" s="73" t="s">
        <v>20</v>
      </c>
      <c r="D1289" s="73" t="s">
        <v>1413</v>
      </c>
      <c r="E1289" s="73">
        <v>90</v>
      </c>
      <c r="F1289" s="73">
        <v>100</v>
      </c>
      <c r="G1289" s="80">
        <f t="shared" si="114"/>
        <v>-10</v>
      </c>
      <c r="H1289" s="73">
        <v>9</v>
      </c>
      <c r="I1289" s="73">
        <v>2</v>
      </c>
      <c r="J1289" s="78">
        <f t="shared" si="115"/>
        <v>7</v>
      </c>
      <c r="K1289" s="76">
        <f t="shared" si="116"/>
        <v>2.4793388429752067E-2</v>
      </c>
      <c r="L1289" s="68">
        <f t="shared" si="117"/>
        <v>1.5600624024960999E-3</v>
      </c>
      <c r="M1289" s="81">
        <f t="shared" si="118"/>
        <v>2.3233326027255967E-2</v>
      </c>
      <c r="N1289" s="73">
        <v>363</v>
      </c>
      <c r="O1289" s="79">
        <v>1282</v>
      </c>
      <c r="P1289" s="78">
        <f t="shared" si="119"/>
        <v>-919</v>
      </c>
    </row>
    <row r="1290" spans="2:16" ht="16.5" customHeight="1">
      <c r="B1290" s="72">
        <v>1277</v>
      </c>
      <c r="C1290" s="73" t="s">
        <v>246</v>
      </c>
      <c r="D1290" s="73" t="s">
        <v>1428</v>
      </c>
      <c r="E1290" s="73">
        <v>90</v>
      </c>
      <c r="F1290" s="73">
        <v>100</v>
      </c>
      <c r="G1290" s="80">
        <f t="shared" si="114"/>
        <v>-10</v>
      </c>
      <c r="H1290" s="73">
        <v>5</v>
      </c>
      <c r="I1290" s="73">
        <v>1</v>
      </c>
      <c r="J1290" s="78">
        <f t="shared" si="115"/>
        <v>4</v>
      </c>
      <c r="K1290" s="76">
        <f t="shared" si="116"/>
        <v>1.8181818181818181E-2</v>
      </c>
      <c r="L1290" s="68">
        <f t="shared" si="117"/>
        <v>4.2662116040955632E-4</v>
      </c>
      <c r="M1290" s="81">
        <f t="shared" si="118"/>
        <v>1.7755197021408625E-2</v>
      </c>
      <c r="N1290" s="73">
        <v>275</v>
      </c>
      <c r="O1290" s="79">
        <v>2344</v>
      </c>
      <c r="P1290" s="78">
        <f t="shared" si="119"/>
        <v>-2069</v>
      </c>
    </row>
    <row r="1291" spans="2:16" ht="16.5" customHeight="1">
      <c r="B1291" s="72">
        <v>1278</v>
      </c>
      <c r="C1291" s="73" t="s">
        <v>304</v>
      </c>
      <c r="D1291" s="73" t="s">
        <v>1431</v>
      </c>
      <c r="E1291" s="73">
        <v>90</v>
      </c>
      <c r="F1291" s="73">
        <v>100</v>
      </c>
      <c r="G1291" s="80">
        <f t="shared" si="114"/>
        <v>-10</v>
      </c>
      <c r="H1291" s="73">
        <v>23</v>
      </c>
      <c r="I1291" s="73">
        <v>3</v>
      </c>
      <c r="J1291" s="78">
        <f t="shared" si="115"/>
        <v>20</v>
      </c>
      <c r="K1291" s="76">
        <f t="shared" si="116"/>
        <v>4.1366906474820143E-2</v>
      </c>
      <c r="L1291" s="68">
        <f t="shared" si="117"/>
        <v>2.5210084033613446E-2</v>
      </c>
      <c r="M1291" s="81">
        <f t="shared" si="118"/>
        <v>1.6156822441206697E-2</v>
      </c>
      <c r="N1291" s="73">
        <v>556</v>
      </c>
      <c r="O1291" s="73">
        <v>119</v>
      </c>
      <c r="P1291" s="78">
        <f t="shared" si="119"/>
        <v>437</v>
      </c>
    </row>
    <row r="1292" spans="2:16" ht="16.5" customHeight="1">
      <c r="B1292" s="72">
        <v>1279</v>
      </c>
      <c r="C1292" s="73" t="s">
        <v>22</v>
      </c>
      <c r="D1292" s="73" t="s">
        <v>1446</v>
      </c>
      <c r="E1292" s="73">
        <v>90</v>
      </c>
      <c r="F1292" s="73">
        <v>100</v>
      </c>
      <c r="G1292" s="80">
        <f t="shared" si="114"/>
        <v>-10</v>
      </c>
      <c r="H1292" s="73">
        <v>19</v>
      </c>
      <c r="I1292" s="73">
        <v>1</v>
      </c>
      <c r="J1292" s="78">
        <f t="shared" si="115"/>
        <v>18</v>
      </c>
      <c r="K1292" s="76">
        <f t="shared" si="116"/>
        <v>7.2796934865900385E-3</v>
      </c>
      <c r="L1292" s="68">
        <f t="shared" si="117"/>
        <v>3.0864197530864196E-3</v>
      </c>
      <c r="M1292" s="81">
        <f t="shared" si="118"/>
        <v>4.1932737335036189E-3</v>
      </c>
      <c r="N1292" s="73">
        <v>2610</v>
      </c>
      <c r="O1292" s="73">
        <v>324</v>
      </c>
      <c r="P1292" s="78">
        <f t="shared" si="119"/>
        <v>2286</v>
      </c>
    </row>
    <row r="1293" spans="2:16" ht="16.5" customHeight="1">
      <c r="B1293" s="72">
        <v>1280</v>
      </c>
      <c r="C1293" s="73" t="s">
        <v>8</v>
      </c>
      <c r="D1293" s="73" t="s">
        <v>162</v>
      </c>
      <c r="E1293" s="73">
        <v>90</v>
      </c>
      <c r="F1293" s="73">
        <v>100</v>
      </c>
      <c r="G1293" s="80">
        <f t="shared" si="114"/>
        <v>-10</v>
      </c>
      <c r="H1293" s="73">
        <v>8</v>
      </c>
      <c r="I1293" s="73">
        <v>1</v>
      </c>
      <c r="J1293" s="78">
        <f t="shared" si="115"/>
        <v>7</v>
      </c>
      <c r="K1293" s="76">
        <f t="shared" si="116"/>
        <v>0.16666666666666666</v>
      </c>
      <c r="L1293" s="68">
        <f t="shared" si="117"/>
        <v>4.5454545454545456E-2</v>
      </c>
      <c r="M1293" s="81">
        <f t="shared" si="118"/>
        <v>0.1212121212121212</v>
      </c>
      <c r="N1293" s="73">
        <v>48</v>
      </c>
      <c r="O1293" s="73">
        <v>22</v>
      </c>
      <c r="P1293" s="78">
        <f t="shared" si="119"/>
        <v>26</v>
      </c>
    </row>
    <row r="1294" spans="2:16" ht="16.5" customHeight="1">
      <c r="B1294" s="72">
        <v>1281</v>
      </c>
      <c r="C1294" s="73" t="s">
        <v>302</v>
      </c>
      <c r="D1294" s="73" t="s">
        <v>1462</v>
      </c>
      <c r="E1294" s="73">
        <v>90</v>
      </c>
      <c r="F1294" s="73">
        <v>100</v>
      </c>
      <c r="G1294" s="80">
        <f t="shared" ref="G1294:G1357" si="120">E1294-F1294</f>
        <v>-10</v>
      </c>
      <c r="H1294" s="73">
        <v>14</v>
      </c>
      <c r="I1294" s="73">
        <v>3</v>
      </c>
      <c r="J1294" s="78">
        <f t="shared" ref="J1294:J1357" si="121">H1294-I1294</f>
        <v>11</v>
      </c>
      <c r="K1294" s="76">
        <f t="shared" ref="K1294:K1357" si="122">H1294/N1294</f>
        <v>2.2116903633491313E-3</v>
      </c>
      <c r="L1294" s="68">
        <f t="shared" ref="L1294:L1357" si="123">I1294/O1294</f>
        <v>6.3829787234042548E-2</v>
      </c>
      <c r="M1294" s="81">
        <f t="shared" ref="M1294:M1357" si="124">K1294-L1294</f>
        <v>-6.1618096870693417E-2</v>
      </c>
      <c r="N1294" s="73">
        <v>6330</v>
      </c>
      <c r="O1294" s="73">
        <v>47</v>
      </c>
      <c r="P1294" s="78">
        <f t="shared" ref="P1294:P1357" si="125">N1294-O1294</f>
        <v>6283</v>
      </c>
    </row>
    <row r="1295" spans="2:16" ht="16.5" customHeight="1">
      <c r="B1295" s="72">
        <v>1282</v>
      </c>
      <c r="C1295" s="73" t="s">
        <v>246</v>
      </c>
      <c r="D1295" s="73" t="s">
        <v>182</v>
      </c>
      <c r="E1295" s="73">
        <v>90</v>
      </c>
      <c r="F1295" s="73">
        <v>100</v>
      </c>
      <c r="G1295" s="80">
        <f t="shared" si="120"/>
        <v>-10</v>
      </c>
      <c r="H1295" s="73">
        <v>8</v>
      </c>
      <c r="I1295" s="73">
        <v>1</v>
      </c>
      <c r="J1295" s="78">
        <f t="shared" si="121"/>
        <v>7</v>
      </c>
      <c r="K1295" s="76">
        <f t="shared" si="122"/>
        <v>6.8965517241379309E-2</v>
      </c>
      <c r="L1295" s="68">
        <f t="shared" si="123"/>
        <v>9.0909090909090912E-2</v>
      </c>
      <c r="M1295" s="81">
        <f t="shared" si="124"/>
        <v>-2.1943573667711602E-2</v>
      </c>
      <c r="N1295" s="73">
        <v>116</v>
      </c>
      <c r="O1295" s="73">
        <v>11</v>
      </c>
      <c r="P1295" s="78">
        <f t="shared" si="125"/>
        <v>105</v>
      </c>
    </row>
    <row r="1296" spans="2:16" ht="16.5" customHeight="1">
      <c r="B1296" s="72">
        <v>1283</v>
      </c>
      <c r="C1296" s="73" t="s">
        <v>18</v>
      </c>
      <c r="D1296" s="73" t="s">
        <v>1499</v>
      </c>
      <c r="E1296" s="73">
        <v>70</v>
      </c>
      <c r="F1296" s="73">
        <v>80</v>
      </c>
      <c r="G1296" s="80">
        <f t="shared" si="120"/>
        <v>-10</v>
      </c>
      <c r="H1296" s="73">
        <v>3</v>
      </c>
      <c r="I1296" s="73">
        <v>2</v>
      </c>
      <c r="J1296" s="78">
        <f t="shared" si="121"/>
        <v>1</v>
      </c>
      <c r="K1296" s="76">
        <f t="shared" si="122"/>
        <v>0.13636363636363635</v>
      </c>
      <c r="L1296" s="68">
        <f t="shared" si="123"/>
        <v>1.2121212121212121E-2</v>
      </c>
      <c r="M1296" s="81">
        <f t="shared" si="124"/>
        <v>0.12424242424242424</v>
      </c>
      <c r="N1296" s="73">
        <v>22</v>
      </c>
      <c r="O1296" s="73">
        <v>165</v>
      </c>
      <c r="P1296" s="78">
        <f t="shared" si="125"/>
        <v>-143</v>
      </c>
    </row>
    <row r="1297" spans="2:16" ht="16.5" customHeight="1">
      <c r="B1297" s="72">
        <v>1284</v>
      </c>
      <c r="C1297" s="73" t="s">
        <v>246</v>
      </c>
      <c r="D1297" s="73" t="s">
        <v>1544</v>
      </c>
      <c r="E1297" s="73">
        <v>90</v>
      </c>
      <c r="F1297" s="73">
        <v>100</v>
      </c>
      <c r="G1297" s="80">
        <f t="shared" si="120"/>
        <v>-10</v>
      </c>
      <c r="H1297" s="73">
        <v>19</v>
      </c>
      <c r="I1297" s="73">
        <v>5</v>
      </c>
      <c r="J1297" s="78">
        <f t="shared" si="121"/>
        <v>14</v>
      </c>
      <c r="K1297" s="76">
        <f t="shared" si="122"/>
        <v>2.2139361454206479E-3</v>
      </c>
      <c r="L1297" s="68">
        <f t="shared" si="123"/>
        <v>9.4339622641509441E-2</v>
      </c>
      <c r="M1297" s="81">
        <f t="shared" si="124"/>
        <v>-9.2125686496088793E-2</v>
      </c>
      <c r="N1297" s="73">
        <v>8582</v>
      </c>
      <c r="O1297" s="73">
        <v>53</v>
      </c>
      <c r="P1297" s="78">
        <f t="shared" si="125"/>
        <v>8529</v>
      </c>
    </row>
    <row r="1298" spans="2:16" ht="16.5" customHeight="1">
      <c r="B1298" s="72">
        <v>1285</v>
      </c>
      <c r="C1298" s="73" t="s">
        <v>35</v>
      </c>
      <c r="D1298" s="73" t="s">
        <v>1560</v>
      </c>
      <c r="E1298" s="73">
        <v>90</v>
      </c>
      <c r="F1298" s="73">
        <v>100</v>
      </c>
      <c r="G1298" s="80">
        <f t="shared" si="120"/>
        <v>-10</v>
      </c>
      <c r="H1298" s="73">
        <v>100</v>
      </c>
      <c r="I1298" s="73">
        <v>2</v>
      </c>
      <c r="J1298" s="78">
        <f t="shared" si="121"/>
        <v>98</v>
      </c>
      <c r="K1298" s="76">
        <f t="shared" si="122"/>
        <v>1.8261504747991233E-2</v>
      </c>
      <c r="L1298" s="68">
        <f t="shared" si="123"/>
        <v>1.1299435028248588E-2</v>
      </c>
      <c r="M1298" s="81">
        <f t="shared" si="124"/>
        <v>6.9620697197426452E-3</v>
      </c>
      <c r="N1298" s="73">
        <v>5476</v>
      </c>
      <c r="O1298" s="73">
        <v>177</v>
      </c>
      <c r="P1298" s="78">
        <f t="shared" si="125"/>
        <v>5299</v>
      </c>
    </row>
    <row r="1299" spans="2:16" ht="16.5" customHeight="1">
      <c r="B1299" s="72">
        <v>1286</v>
      </c>
      <c r="C1299" s="73" t="s">
        <v>35</v>
      </c>
      <c r="D1299" s="73" t="s">
        <v>1576</v>
      </c>
      <c r="E1299" s="73">
        <v>90</v>
      </c>
      <c r="F1299" s="73">
        <v>100</v>
      </c>
      <c r="G1299" s="80">
        <f t="shared" si="120"/>
        <v>-10</v>
      </c>
      <c r="H1299" s="73">
        <v>129</v>
      </c>
      <c r="I1299" s="73">
        <v>14</v>
      </c>
      <c r="J1299" s="78">
        <f t="shared" si="121"/>
        <v>115</v>
      </c>
      <c r="K1299" s="76">
        <f t="shared" si="122"/>
        <v>1.9664634146341464E-2</v>
      </c>
      <c r="L1299" s="68">
        <f t="shared" si="123"/>
        <v>1.9635343618513323E-2</v>
      </c>
      <c r="M1299" s="81">
        <f t="shared" si="124"/>
        <v>2.9290527828140095E-5</v>
      </c>
      <c r="N1299" s="73">
        <v>6560</v>
      </c>
      <c r="O1299" s="73">
        <v>713</v>
      </c>
      <c r="P1299" s="78">
        <f t="shared" si="125"/>
        <v>5847</v>
      </c>
    </row>
    <row r="1300" spans="2:16" ht="16.5" customHeight="1">
      <c r="B1300" s="72">
        <v>1287</v>
      </c>
      <c r="C1300" s="73" t="s">
        <v>18</v>
      </c>
      <c r="D1300" s="73" t="s">
        <v>1577</v>
      </c>
      <c r="E1300" s="73">
        <v>90</v>
      </c>
      <c r="F1300" s="73">
        <v>100</v>
      </c>
      <c r="G1300" s="80">
        <f t="shared" si="120"/>
        <v>-10</v>
      </c>
      <c r="H1300" s="73">
        <v>24</v>
      </c>
      <c r="I1300" s="73">
        <v>2</v>
      </c>
      <c r="J1300" s="78">
        <f t="shared" si="121"/>
        <v>22</v>
      </c>
      <c r="K1300" s="76">
        <f t="shared" si="122"/>
        <v>1.8633540372670808E-2</v>
      </c>
      <c r="L1300" s="68">
        <f t="shared" si="123"/>
        <v>2.3809523809523808E-2</v>
      </c>
      <c r="M1300" s="81">
        <f t="shared" si="124"/>
        <v>-5.1759834368530003E-3</v>
      </c>
      <c r="N1300" s="73">
        <v>1288</v>
      </c>
      <c r="O1300" s="73">
        <v>84</v>
      </c>
      <c r="P1300" s="78">
        <f t="shared" si="125"/>
        <v>1204</v>
      </c>
    </row>
    <row r="1301" spans="2:16" ht="16.5" customHeight="1">
      <c r="B1301" s="72">
        <v>1288</v>
      </c>
      <c r="C1301" s="73" t="s">
        <v>302</v>
      </c>
      <c r="D1301" s="73" t="s">
        <v>1594</v>
      </c>
      <c r="E1301" s="73">
        <v>90</v>
      </c>
      <c r="F1301" s="73">
        <v>100</v>
      </c>
      <c r="G1301" s="80">
        <f t="shared" si="120"/>
        <v>-10</v>
      </c>
      <c r="H1301" s="73">
        <v>42</v>
      </c>
      <c r="I1301" s="73">
        <v>2</v>
      </c>
      <c r="J1301" s="78">
        <f t="shared" si="121"/>
        <v>40</v>
      </c>
      <c r="K1301" s="76">
        <f t="shared" si="122"/>
        <v>1.2062033314187249E-2</v>
      </c>
      <c r="L1301" s="68">
        <f t="shared" si="123"/>
        <v>5.2631578947368418E-2</v>
      </c>
      <c r="M1301" s="81">
        <f t="shared" si="124"/>
        <v>-4.0569545633181173E-2</v>
      </c>
      <c r="N1301" s="73">
        <v>3482</v>
      </c>
      <c r="O1301" s="73">
        <v>38</v>
      </c>
      <c r="P1301" s="78">
        <f t="shared" si="125"/>
        <v>3444</v>
      </c>
    </row>
    <row r="1302" spans="2:16" ht="16.5" customHeight="1">
      <c r="B1302" s="72">
        <v>1289</v>
      </c>
      <c r="C1302" s="73" t="s">
        <v>302</v>
      </c>
      <c r="D1302" s="73" t="s">
        <v>1597</v>
      </c>
      <c r="E1302" s="73">
        <v>90</v>
      </c>
      <c r="F1302" s="73">
        <v>100</v>
      </c>
      <c r="G1302" s="80">
        <f t="shared" si="120"/>
        <v>-10</v>
      </c>
      <c r="H1302" s="73">
        <v>9</v>
      </c>
      <c r="I1302" s="73">
        <v>2</v>
      </c>
      <c r="J1302" s="78">
        <f t="shared" si="121"/>
        <v>7</v>
      </c>
      <c r="K1302" s="76">
        <f t="shared" si="122"/>
        <v>6.8233510235026539E-3</v>
      </c>
      <c r="L1302" s="68">
        <f t="shared" si="123"/>
        <v>0.18181818181818182</v>
      </c>
      <c r="M1302" s="81">
        <f t="shared" si="124"/>
        <v>-0.17499483079467917</v>
      </c>
      <c r="N1302" s="73">
        <v>1319</v>
      </c>
      <c r="O1302" s="73">
        <v>11</v>
      </c>
      <c r="P1302" s="78">
        <f t="shared" si="125"/>
        <v>1308</v>
      </c>
    </row>
    <row r="1303" spans="2:16" ht="16.5" customHeight="1">
      <c r="B1303" s="72">
        <v>1290</v>
      </c>
      <c r="C1303" s="73" t="s">
        <v>35</v>
      </c>
      <c r="D1303" s="73" t="s">
        <v>1605</v>
      </c>
      <c r="E1303" s="73">
        <v>90</v>
      </c>
      <c r="F1303" s="73">
        <v>100</v>
      </c>
      <c r="G1303" s="80">
        <f t="shared" si="120"/>
        <v>-10</v>
      </c>
      <c r="H1303" s="73">
        <v>23</v>
      </c>
      <c r="I1303" s="73">
        <v>6</v>
      </c>
      <c r="J1303" s="78">
        <f t="shared" si="121"/>
        <v>17</v>
      </c>
      <c r="K1303" s="76">
        <f t="shared" si="122"/>
        <v>8.2733812949640287E-2</v>
      </c>
      <c r="L1303" s="68">
        <f t="shared" si="123"/>
        <v>1.3986013986013986E-2</v>
      </c>
      <c r="M1303" s="81">
        <f t="shared" si="124"/>
        <v>6.8747798963626303E-2</v>
      </c>
      <c r="N1303" s="73">
        <v>278</v>
      </c>
      <c r="O1303" s="73">
        <v>429</v>
      </c>
      <c r="P1303" s="78">
        <f t="shared" si="125"/>
        <v>-151</v>
      </c>
    </row>
    <row r="1304" spans="2:16" ht="16.5" customHeight="1">
      <c r="B1304" s="72">
        <v>1291</v>
      </c>
      <c r="C1304" s="73" t="s">
        <v>35</v>
      </c>
      <c r="D1304" s="73" t="s">
        <v>1608</v>
      </c>
      <c r="E1304" s="73">
        <v>90</v>
      </c>
      <c r="F1304" s="73">
        <v>100</v>
      </c>
      <c r="G1304" s="80">
        <f t="shared" si="120"/>
        <v>-10</v>
      </c>
      <c r="H1304" s="73">
        <v>20</v>
      </c>
      <c r="I1304" s="73">
        <v>10</v>
      </c>
      <c r="J1304" s="78">
        <f t="shared" si="121"/>
        <v>10</v>
      </c>
      <c r="K1304" s="76">
        <f t="shared" si="122"/>
        <v>2.3030861354214646E-3</v>
      </c>
      <c r="L1304" s="68">
        <f t="shared" si="123"/>
        <v>9.0334236675700084E-3</v>
      </c>
      <c r="M1304" s="81">
        <f t="shared" si="124"/>
        <v>-6.7303375321485434E-3</v>
      </c>
      <c r="N1304" s="73">
        <v>8684</v>
      </c>
      <c r="O1304" s="79">
        <v>1107</v>
      </c>
      <c r="P1304" s="78">
        <f t="shared" si="125"/>
        <v>7577</v>
      </c>
    </row>
    <row r="1305" spans="2:16" ht="16.5" customHeight="1">
      <c r="B1305" s="72">
        <v>1292</v>
      </c>
      <c r="C1305" s="73" t="s">
        <v>18</v>
      </c>
      <c r="D1305" s="73" t="s">
        <v>1632</v>
      </c>
      <c r="E1305" s="73">
        <v>90</v>
      </c>
      <c r="F1305" s="73">
        <v>100</v>
      </c>
      <c r="G1305" s="80">
        <f t="shared" si="120"/>
        <v>-10</v>
      </c>
      <c r="H1305" s="73">
        <v>79</v>
      </c>
      <c r="I1305" s="73">
        <v>9</v>
      </c>
      <c r="J1305" s="78">
        <f t="shared" si="121"/>
        <v>70</v>
      </c>
      <c r="K1305" s="76">
        <f t="shared" si="122"/>
        <v>2.7974504249291786E-2</v>
      </c>
      <c r="L1305" s="68">
        <f t="shared" si="123"/>
        <v>2.922077922077922E-2</v>
      </c>
      <c r="M1305" s="81">
        <f t="shared" si="124"/>
        <v>-1.2462749714874342E-3</v>
      </c>
      <c r="N1305" s="73">
        <v>2824</v>
      </c>
      <c r="O1305" s="73">
        <v>308</v>
      </c>
      <c r="P1305" s="78">
        <f t="shared" si="125"/>
        <v>2516</v>
      </c>
    </row>
    <row r="1306" spans="2:16" ht="16.5" customHeight="1">
      <c r="B1306" s="72">
        <v>1293</v>
      </c>
      <c r="C1306" s="73" t="s">
        <v>246</v>
      </c>
      <c r="D1306" s="73" t="s">
        <v>1635</v>
      </c>
      <c r="E1306" s="73">
        <v>70</v>
      </c>
      <c r="F1306" s="73">
        <v>80</v>
      </c>
      <c r="G1306" s="80">
        <f t="shared" si="120"/>
        <v>-10</v>
      </c>
      <c r="H1306" s="73">
        <v>42</v>
      </c>
      <c r="I1306" s="73">
        <v>3</v>
      </c>
      <c r="J1306" s="78">
        <f t="shared" si="121"/>
        <v>39</v>
      </c>
      <c r="K1306" s="76">
        <f t="shared" si="122"/>
        <v>5.3435114503816793E-2</v>
      </c>
      <c r="L1306" s="68">
        <f t="shared" si="123"/>
        <v>1</v>
      </c>
      <c r="M1306" s="81">
        <f t="shared" si="124"/>
        <v>-0.94656488549618323</v>
      </c>
      <c r="N1306" s="73">
        <v>786</v>
      </c>
      <c r="O1306" s="73">
        <v>3</v>
      </c>
      <c r="P1306" s="78">
        <f t="shared" si="125"/>
        <v>783</v>
      </c>
    </row>
    <row r="1307" spans="2:16" ht="16.5" customHeight="1">
      <c r="B1307" s="72">
        <v>1294</v>
      </c>
      <c r="C1307" s="73" t="s">
        <v>35</v>
      </c>
      <c r="D1307" s="73" t="s">
        <v>1641</v>
      </c>
      <c r="E1307" s="73">
        <v>90</v>
      </c>
      <c r="F1307" s="73">
        <v>100</v>
      </c>
      <c r="G1307" s="80">
        <f t="shared" si="120"/>
        <v>-10</v>
      </c>
      <c r="H1307" s="73">
        <v>7</v>
      </c>
      <c r="I1307" s="73">
        <v>4</v>
      </c>
      <c r="J1307" s="78">
        <f t="shared" si="121"/>
        <v>3</v>
      </c>
      <c r="K1307" s="76">
        <f t="shared" si="122"/>
        <v>0.02</v>
      </c>
      <c r="L1307" s="68">
        <f t="shared" si="123"/>
        <v>8.8888888888888889E-3</v>
      </c>
      <c r="M1307" s="81">
        <f t="shared" si="124"/>
        <v>1.1111111111111112E-2</v>
      </c>
      <c r="N1307" s="73">
        <v>350</v>
      </c>
      <c r="O1307" s="73">
        <v>450</v>
      </c>
      <c r="P1307" s="78">
        <f t="shared" si="125"/>
        <v>-100</v>
      </c>
    </row>
    <row r="1308" spans="2:16" ht="16.5" customHeight="1">
      <c r="B1308" s="72">
        <v>1295</v>
      </c>
      <c r="C1308" s="73" t="s">
        <v>25</v>
      </c>
      <c r="D1308" s="73" t="s">
        <v>1651</v>
      </c>
      <c r="E1308" s="73">
        <v>90</v>
      </c>
      <c r="F1308" s="73">
        <v>100</v>
      </c>
      <c r="G1308" s="80">
        <f t="shared" si="120"/>
        <v>-10</v>
      </c>
      <c r="H1308" s="73">
        <v>20</v>
      </c>
      <c r="I1308" s="73">
        <v>8</v>
      </c>
      <c r="J1308" s="78">
        <f t="shared" si="121"/>
        <v>12</v>
      </c>
      <c r="K1308" s="76">
        <f t="shared" si="122"/>
        <v>6.2111801242236024E-2</v>
      </c>
      <c r="L1308" s="68">
        <f t="shared" si="123"/>
        <v>0.10526315789473684</v>
      </c>
      <c r="M1308" s="81">
        <f t="shared" si="124"/>
        <v>-4.3151356652500812E-2</v>
      </c>
      <c r="N1308" s="73">
        <v>322</v>
      </c>
      <c r="O1308" s="73">
        <v>76</v>
      </c>
      <c r="P1308" s="78">
        <f t="shared" si="125"/>
        <v>246</v>
      </c>
    </row>
    <row r="1309" spans="2:16" ht="16.5" customHeight="1">
      <c r="B1309" s="72">
        <v>1296</v>
      </c>
      <c r="C1309" s="73" t="s">
        <v>35</v>
      </c>
      <c r="D1309" s="73" t="s">
        <v>1655</v>
      </c>
      <c r="E1309" s="73">
        <v>90</v>
      </c>
      <c r="F1309" s="73">
        <v>100</v>
      </c>
      <c r="G1309" s="80">
        <f t="shared" si="120"/>
        <v>-10</v>
      </c>
      <c r="H1309" s="73">
        <v>33</v>
      </c>
      <c r="I1309" s="73">
        <v>1</v>
      </c>
      <c r="J1309" s="78">
        <f t="shared" si="121"/>
        <v>32</v>
      </c>
      <c r="K1309" s="76">
        <f t="shared" si="122"/>
        <v>1.5610217596972564E-2</v>
      </c>
      <c r="L1309" s="68">
        <f t="shared" si="123"/>
        <v>4.7619047619047616E-2</v>
      </c>
      <c r="M1309" s="81">
        <f t="shared" si="124"/>
        <v>-3.2008830022075052E-2</v>
      </c>
      <c r="N1309" s="73">
        <v>2114</v>
      </c>
      <c r="O1309" s="73">
        <v>21</v>
      </c>
      <c r="P1309" s="78">
        <f t="shared" si="125"/>
        <v>2093</v>
      </c>
    </row>
    <row r="1310" spans="2:16" ht="16.5" customHeight="1">
      <c r="B1310" s="72">
        <v>1297</v>
      </c>
      <c r="C1310" s="73" t="s">
        <v>35</v>
      </c>
      <c r="D1310" s="73" t="s">
        <v>1659</v>
      </c>
      <c r="E1310" s="73">
        <v>90</v>
      </c>
      <c r="F1310" s="73">
        <v>100</v>
      </c>
      <c r="G1310" s="80">
        <f t="shared" si="120"/>
        <v>-10</v>
      </c>
      <c r="H1310" s="73">
        <v>4</v>
      </c>
      <c r="I1310" s="73">
        <v>2</v>
      </c>
      <c r="J1310" s="78">
        <f t="shared" si="121"/>
        <v>2</v>
      </c>
      <c r="K1310" s="76">
        <f t="shared" si="122"/>
        <v>1.3071895424836602E-2</v>
      </c>
      <c r="L1310" s="68">
        <f t="shared" si="123"/>
        <v>3.875968992248062E-3</v>
      </c>
      <c r="M1310" s="81">
        <f t="shared" si="124"/>
        <v>9.1959264325885397E-3</v>
      </c>
      <c r="N1310" s="73">
        <v>306</v>
      </c>
      <c r="O1310" s="73">
        <v>516</v>
      </c>
      <c r="P1310" s="78">
        <f t="shared" si="125"/>
        <v>-210</v>
      </c>
    </row>
    <row r="1311" spans="2:16" ht="16.5" customHeight="1">
      <c r="B1311" s="72">
        <v>1298</v>
      </c>
      <c r="C1311" s="73" t="s">
        <v>49</v>
      </c>
      <c r="D1311" s="73" t="s">
        <v>1668</v>
      </c>
      <c r="E1311" s="73">
        <v>90</v>
      </c>
      <c r="F1311" s="73">
        <v>100</v>
      </c>
      <c r="G1311" s="80">
        <f t="shared" si="120"/>
        <v>-10</v>
      </c>
      <c r="H1311" s="73">
        <v>12</v>
      </c>
      <c r="I1311" s="73">
        <v>2</v>
      </c>
      <c r="J1311" s="78">
        <f t="shared" si="121"/>
        <v>10</v>
      </c>
      <c r="K1311" s="76">
        <f t="shared" si="122"/>
        <v>4.6029919447640967E-3</v>
      </c>
      <c r="L1311" s="68">
        <f t="shared" si="123"/>
        <v>4.0983606557377051E-3</v>
      </c>
      <c r="M1311" s="81">
        <f t="shared" si="124"/>
        <v>5.0463128902639154E-4</v>
      </c>
      <c r="N1311" s="73">
        <v>2607</v>
      </c>
      <c r="O1311" s="73">
        <v>488</v>
      </c>
      <c r="P1311" s="78">
        <f t="shared" si="125"/>
        <v>2119</v>
      </c>
    </row>
    <row r="1312" spans="2:16" ht="16.5" customHeight="1">
      <c r="B1312" s="72">
        <v>1299</v>
      </c>
      <c r="C1312" s="73" t="s">
        <v>246</v>
      </c>
      <c r="D1312" s="73" t="s">
        <v>1676</v>
      </c>
      <c r="E1312" s="73">
        <v>90</v>
      </c>
      <c r="F1312" s="73">
        <v>100</v>
      </c>
      <c r="G1312" s="80">
        <f t="shared" si="120"/>
        <v>-10</v>
      </c>
      <c r="H1312" s="73">
        <v>64</v>
      </c>
      <c r="I1312" s="73">
        <v>11</v>
      </c>
      <c r="J1312" s="78">
        <f t="shared" si="121"/>
        <v>53</v>
      </c>
      <c r="K1312" s="76">
        <f t="shared" si="122"/>
        <v>4.3925875085792723E-3</v>
      </c>
      <c r="L1312" s="68">
        <f t="shared" si="123"/>
        <v>1</v>
      </c>
      <c r="M1312" s="81">
        <f t="shared" si="124"/>
        <v>-0.99560741249142071</v>
      </c>
      <c r="N1312" s="73">
        <v>14570</v>
      </c>
      <c r="O1312" s="73">
        <v>11</v>
      </c>
      <c r="P1312" s="78">
        <f t="shared" si="125"/>
        <v>14559</v>
      </c>
    </row>
    <row r="1313" spans="2:16" ht="16.5" customHeight="1">
      <c r="B1313" s="72">
        <v>1300</v>
      </c>
      <c r="C1313" s="73" t="s">
        <v>246</v>
      </c>
      <c r="D1313" s="73" t="s">
        <v>1679</v>
      </c>
      <c r="E1313" s="73">
        <v>90</v>
      </c>
      <c r="F1313" s="73">
        <v>100</v>
      </c>
      <c r="G1313" s="80">
        <f t="shared" si="120"/>
        <v>-10</v>
      </c>
      <c r="H1313" s="73">
        <v>45</v>
      </c>
      <c r="I1313" s="73">
        <v>2</v>
      </c>
      <c r="J1313" s="78">
        <f t="shared" si="121"/>
        <v>43</v>
      </c>
      <c r="K1313" s="76">
        <f t="shared" si="122"/>
        <v>3.7375415282392029E-2</v>
      </c>
      <c r="L1313" s="68">
        <f t="shared" si="123"/>
        <v>3.5945363048166788E-4</v>
      </c>
      <c r="M1313" s="81">
        <f t="shared" si="124"/>
        <v>3.7015961651910359E-2</v>
      </c>
      <c r="N1313" s="73">
        <v>1204</v>
      </c>
      <c r="O1313" s="79">
        <v>5564</v>
      </c>
      <c r="P1313" s="78">
        <f t="shared" si="125"/>
        <v>-4360</v>
      </c>
    </row>
    <row r="1314" spans="2:16" ht="16.5" customHeight="1">
      <c r="B1314" s="72">
        <v>1301</v>
      </c>
      <c r="C1314" s="73" t="s">
        <v>49</v>
      </c>
      <c r="D1314" s="73" t="s">
        <v>1687</v>
      </c>
      <c r="E1314" s="73">
        <v>90</v>
      </c>
      <c r="F1314" s="73">
        <v>100</v>
      </c>
      <c r="G1314" s="80">
        <f t="shared" si="120"/>
        <v>-10</v>
      </c>
      <c r="H1314" s="73">
        <v>3</v>
      </c>
      <c r="I1314" s="73">
        <v>1</v>
      </c>
      <c r="J1314" s="78">
        <f t="shared" si="121"/>
        <v>2</v>
      </c>
      <c r="K1314" s="76">
        <f t="shared" si="122"/>
        <v>3.0927835051546393E-2</v>
      </c>
      <c r="L1314" s="68">
        <f t="shared" si="123"/>
        <v>1.5625E-2</v>
      </c>
      <c r="M1314" s="81">
        <f t="shared" si="124"/>
        <v>1.5302835051546393E-2</v>
      </c>
      <c r="N1314" s="73">
        <v>97</v>
      </c>
      <c r="O1314" s="73">
        <v>64</v>
      </c>
      <c r="P1314" s="78">
        <f t="shared" si="125"/>
        <v>33</v>
      </c>
    </row>
    <row r="1315" spans="2:16" ht="16.5" customHeight="1">
      <c r="B1315" s="72">
        <v>1302</v>
      </c>
      <c r="C1315" s="73" t="s">
        <v>22</v>
      </c>
      <c r="D1315" s="73" t="s">
        <v>1703</v>
      </c>
      <c r="E1315" s="73">
        <v>90</v>
      </c>
      <c r="F1315" s="73">
        <v>100</v>
      </c>
      <c r="G1315" s="80">
        <f t="shared" si="120"/>
        <v>-10</v>
      </c>
      <c r="H1315" s="73">
        <v>4</v>
      </c>
      <c r="I1315" s="73">
        <v>1</v>
      </c>
      <c r="J1315" s="78">
        <f t="shared" si="121"/>
        <v>3</v>
      </c>
      <c r="K1315" s="76">
        <f t="shared" si="122"/>
        <v>1.020408163265306E-2</v>
      </c>
      <c r="L1315" s="68">
        <f t="shared" si="123"/>
        <v>1.736111111111111E-3</v>
      </c>
      <c r="M1315" s="81">
        <f t="shared" si="124"/>
        <v>8.4679705215419503E-3</v>
      </c>
      <c r="N1315" s="73">
        <v>392</v>
      </c>
      <c r="O1315" s="73">
        <v>576</v>
      </c>
      <c r="P1315" s="78">
        <f t="shared" si="125"/>
        <v>-184</v>
      </c>
    </row>
    <row r="1316" spans="2:16" ht="16.5" customHeight="1">
      <c r="B1316" s="72">
        <v>1303</v>
      </c>
      <c r="C1316" s="73" t="s">
        <v>246</v>
      </c>
      <c r="D1316" s="73" t="s">
        <v>1713</v>
      </c>
      <c r="E1316" s="73">
        <v>90</v>
      </c>
      <c r="F1316" s="73">
        <v>100</v>
      </c>
      <c r="G1316" s="80">
        <f t="shared" si="120"/>
        <v>-10</v>
      </c>
      <c r="H1316" s="73">
        <v>8</v>
      </c>
      <c r="I1316" s="73">
        <v>4</v>
      </c>
      <c r="J1316" s="78">
        <f t="shared" si="121"/>
        <v>4</v>
      </c>
      <c r="K1316" s="76">
        <f t="shared" si="122"/>
        <v>6.1538461538461542E-2</v>
      </c>
      <c r="L1316" s="68">
        <f t="shared" si="123"/>
        <v>7.104795737122558E-3</v>
      </c>
      <c r="M1316" s="81">
        <f t="shared" si="124"/>
        <v>5.4433665801338987E-2</v>
      </c>
      <c r="N1316" s="73">
        <v>130</v>
      </c>
      <c r="O1316" s="73">
        <v>563</v>
      </c>
      <c r="P1316" s="78">
        <f t="shared" si="125"/>
        <v>-433</v>
      </c>
    </row>
    <row r="1317" spans="2:16" ht="16.5" customHeight="1">
      <c r="B1317" s="72">
        <v>1304</v>
      </c>
      <c r="C1317" s="73" t="s">
        <v>8</v>
      </c>
      <c r="D1317" s="73" t="s">
        <v>1726</v>
      </c>
      <c r="E1317" s="73">
        <v>90</v>
      </c>
      <c r="F1317" s="73">
        <v>100</v>
      </c>
      <c r="G1317" s="80">
        <f t="shared" si="120"/>
        <v>-10</v>
      </c>
      <c r="H1317" s="73">
        <v>16</v>
      </c>
      <c r="I1317" s="73">
        <v>1</v>
      </c>
      <c r="J1317" s="78">
        <f t="shared" si="121"/>
        <v>15</v>
      </c>
      <c r="K1317" s="76">
        <f t="shared" si="122"/>
        <v>0.10256410256410256</v>
      </c>
      <c r="L1317" s="68">
        <f t="shared" si="123"/>
        <v>2.0491803278688525E-4</v>
      </c>
      <c r="M1317" s="81">
        <f t="shared" si="124"/>
        <v>0.10235918453131568</v>
      </c>
      <c r="N1317" s="73">
        <v>156</v>
      </c>
      <c r="O1317" s="79">
        <v>4880</v>
      </c>
      <c r="P1317" s="78">
        <f t="shared" si="125"/>
        <v>-4724</v>
      </c>
    </row>
    <row r="1318" spans="2:16" ht="16.5" customHeight="1">
      <c r="B1318" s="72">
        <v>1305</v>
      </c>
      <c r="C1318" s="73" t="s">
        <v>20</v>
      </c>
      <c r="D1318" s="73" t="s">
        <v>1729</v>
      </c>
      <c r="E1318" s="73">
        <v>90</v>
      </c>
      <c r="F1318" s="73">
        <v>100</v>
      </c>
      <c r="G1318" s="80">
        <f t="shared" si="120"/>
        <v>-10</v>
      </c>
      <c r="H1318" s="73">
        <v>14</v>
      </c>
      <c r="I1318" s="73">
        <v>7</v>
      </c>
      <c r="J1318" s="78">
        <f t="shared" si="121"/>
        <v>7</v>
      </c>
      <c r="K1318" s="76">
        <f t="shared" si="122"/>
        <v>4.5103092783505151E-3</v>
      </c>
      <c r="L1318" s="68">
        <f t="shared" si="123"/>
        <v>0.875</v>
      </c>
      <c r="M1318" s="81">
        <f t="shared" si="124"/>
        <v>-0.8704896907216495</v>
      </c>
      <c r="N1318" s="73">
        <v>3104</v>
      </c>
      <c r="O1318" s="73">
        <v>8</v>
      </c>
      <c r="P1318" s="78">
        <f t="shared" si="125"/>
        <v>3096</v>
      </c>
    </row>
    <row r="1319" spans="2:16" ht="16.5" customHeight="1">
      <c r="B1319" s="72">
        <v>1306</v>
      </c>
      <c r="C1319" s="73" t="s">
        <v>302</v>
      </c>
      <c r="D1319" s="73" t="s">
        <v>127</v>
      </c>
      <c r="E1319" s="73">
        <v>90</v>
      </c>
      <c r="F1319" s="73">
        <v>100</v>
      </c>
      <c r="G1319" s="80">
        <f t="shared" si="120"/>
        <v>-10</v>
      </c>
      <c r="H1319" s="73">
        <v>6</v>
      </c>
      <c r="I1319" s="73">
        <v>3</v>
      </c>
      <c r="J1319" s="78">
        <f t="shared" si="121"/>
        <v>3</v>
      </c>
      <c r="K1319" s="76">
        <f t="shared" si="122"/>
        <v>1.7045454545454544E-2</v>
      </c>
      <c r="L1319" s="68">
        <f t="shared" si="123"/>
        <v>0.5</v>
      </c>
      <c r="M1319" s="81">
        <f t="shared" si="124"/>
        <v>-0.48295454545454547</v>
      </c>
      <c r="N1319" s="73">
        <v>352</v>
      </c>
      <c r="O1319" s="73">
        <v>6</v>
      </c>
      <c r="P1319" s="78">
        <f t="shared" si="125"/>
        <v>346</v>
      </c>
    </row>
    <row r="1320" spans="2:16" ht="16.5" customHeight="1">
      <c r="B1320" s="72">
        <v>1307</v>
      </c>
      <c r="C1320" s="73" t="s">
        <v>49</v>
      </c>
      <c r="D1320" s="73" t="s">
        <v>1741</v>
      </c>
      <c r="E1320" s="73">
        <v>90</v>
      </c>
      <c r="F1320" s="73">
        <v>100</v>
      </c>
      <c r="G1320" s="80">
        <f t="shared" si="120"/>
        <v>-10</v>
      </c>
      <c r="H1320" s="73">
        <v>2</v>
      </c>
      <c r="I1320" s="73">
        <v>1</v>
      </c>
      <c r="J1320" s="78">
        <f t="shared" si="121"/>
        <v>1</v>
      </c>
      <c r="K1320" s="76">
        <f t="shared" si="122"/>
        <v>4.2553191489361701E-2</v>
      </c>
      <c r="L1320" s="68">
        <f t="shared" si="123"/>
        <v>0.14285714285714285</v>
      </c>
      <c r="M1320" s="81">
        <f t="shared" si="124"/>
        <v>-0.10030395136778114</v>
      </c>
      <c r="N1320" s="73">
        <v>47</v>
      </c>
      <c r="O1320" s="73">
        <v>7</v>
      </c>
      <c r="P1320" s="78">
        <f t="shared" si="125"/>
        <v>40</v>
      </c>
    </row>
    <row r="1321" spans="2:16" ht="16.5" customHeight="1">
      <c r="B1321" s="72">
        <v>1308</v>
      </c>
      <c r="C1321" s="73" t="s">
        <v>302</v>
      </c>
      <c r="D1321" s="73" t="s">
        <v>1749</v>
      </c>
      <c r="E1321" s="73">
        <v>90</v>
      </c>
      <c r="F1321" s="73">
        <v>100</v>
      </c>
      <c r="G1321" s="80">
        <f t="shared" si="120"/>
        <v>-10</v>
      </c>
      <c r="H1321" s="73">
        <v>7</v>
      </c>
      <c r="I1321" s="73">
        <v>2</v>
      </c>
      <c r="J1321" s="78">
        <f t="shared" si="121"/>
        <v>5</v>
      </c>
      <c r="K1321" s="76">
        <f t="shared" si="122"/>
        <v>1.3059701492537314E-3</v>
      </c>
      <c r="L1321" s="68">
        <f t="shared" si="123"/>
        <v>1.3131976362442547E-3</v>
      </c>
      <c r="M1321" s="81">
        <f t="shared" si="124"/>
        <v>-7.2274869905232693E-6</v>
      </c>
      <c r="N1321" s="73">
        <v>5360</v>
      </c>
      <c r="O1321" s="79">
        <v>1523</v>
      </c>
      <c r="P1321" s="78">
        <f t="shared" si="125"/>
        <v>3837</v>
      </c>
    </row>
    <row r="1322" spans="2:16" ht="16.5" customHeight="1">
      <c r="B1322" s="72">
        <v>1309</v>
      </c>
      <c r="C1322" s="73" t="s">
        <v>22</v>
      </c>
      <c r="D1322" s="73" t="s">
        <v>1758</v>
      </c>
      <c r="E1322" s="73">
        <v>90</v>
      </c>
      <c r="F1322" s="73">
        <v>100</v>
      </c>
      <c r="G1322" s="80">
        <f t="shared" si="120"/>
        <v>-10</v>
      </c>
      <c r="H1322" s="73">
        <v>19</v>
      </c>
      <c r="I1322" s="73">
        <v>2</v>
      </c>
      <c r="J1322" s="78">
        <f t="shared" si="121"/>
        <v>17</v>
      </c>
      <c r="K1322" s="76">
        <f t="shared" si="122"/>
        <v>5.9006211180124224E-2</v>
      </c>
      <c r="L1322" s="68">
        <f t="shared" si="123"/>
        <v>3.7037037037037035E-2</v>
      </c>
      <c r="M1322" s="81">
        <f t="shared" si="124"/>
        <v>2.1969174143087189E-2</v>
      </c>
      <c r="N1322" s="73">
        <v>322</v>
      </c>
      <c r="O1322" s="73">
        <v>54</v>
      </c>
      <c r="P1322" s="78">
        <f t="shared" si="125"/>
        <v>268</v>
      </c>
    </row>
    <row r="1323" spans="2:16" ht="16.5" customHeight="1">
      <c r="B1323" s="72">
        <v>1310</v>
      </c>
      <c r="C1323" s="73" t="s">
        <v>302</v>
      </c>
      <c r="D1323" s="73" t="s">
        <v>1767</v>
      </c>
      <c r="E1323" s="73">
        <v>90</v>
      </c>
      <c r="F1323" s="73">
        <v>100</v>
      </c>
      <c r="G1323" s="80">
        <f t="shared" si="120"/>
        <v>-10</v>
      </c>
      <c r="H1323" s="73">
        <v>95</v>
      </c>
      <c r="I1323" s="73">
        <v>4</v>
      </c>
      <c r="J1323" s="78">
        <f t="shared" si="121"/>
        <v>91</v>
      </c>
      <c r="K1323" s="76">
        <f t="shared" si="122"/>
        <v>3.3240027991602521E-2</v>
      </c>
      <c r="L1323" s="68">
        <f t="shared" si="123"/>
        <v>0.14814814814814814</v>
      </c>
      <c r="M1323" s="81">
        <f t="shared" si="124"/>
        <v>-0.11490812015654561</v>
      </c>
      <c r="N1323" s="73">
        <v>2858</v>
      </c>
      <c r="O1323" s="73">
        <v>27</v>
      </c>
      <c r="P1323" s="78">
        <f t="shared" si="125"/>
        <v>2831</v>
      </c>
    </row>
    <row r="1324" spans="2:16" ht="16.5" customHeight="1">
      <c r="B1324" s="72">
        <v>1311</v>
      </c>
      <c r="C1324" s="73" t="s">
        <v>246</v>
      </c>
      <c r="D1324" s="73" t="s">
        <v>1780</v>
      </c>
      <c r="E1324" s="73">
        <v>90</v>
      </c>
      <c r="F1324" s="73">
        <v>100</v>
      </c>
      <c r="G1324" s="80">
        <f t="shared" si="120"/>
        <v>-10</v>
      </c>
      <c r="H1324" s="73">
        <v>20</v>
      </c>
      <c r="I1324" s="73">
        <v>1</v>
      </c>
      <c r="J1324" s="78">
        <f t="shared" si="121"/>
        <v>19</v>
      </c>
      <c r="K1324" s="76">
        <f t="shared" si="122"/>
        <v>0.15625</v>
      </c>
      <c r="L1324" s="68">
        <f t="shared" si="123"/>
        <v>1.3774104683195593E-3</v>
      </c>
      <c r="M1324" s="81">
        <f t="shared" si="124"/>
        <v>0.15487258953168043</v>
      </c>
      <c r="N1324" s="73">
        <v>128</v>
      </c>
      <c r="O1324" s="73">
        <v>726</v>
      </c>
      <c r="P1324" s="78">
        <f t="shared" si="125"/>
        <v>-598</v>
      </c>
    </row>
    <row r="1325" spans="2:16" ht="16.5" customHeight="1">
      <c r="B1325" s="72">
        <v>1312</v>
      </c>
      <c r="C1325" s="73" t="s">
        <v>35</v>
      </c>
      <c r="D1325" s="73" t="s">
        <v>1813</v>
      </c>
      <c r="E1325" s="73">
        <v>90</v>
      </c>
      <c r="F1325" s="73">
        <v>100</v>
      </c>
      <c r="G1325" s="80">
        <f t="shared" si="120"/>
        <v>-10</v>
      </c>
      <c r="H1325" s="73">
        <v>2</v>
      </c>
      <c r="I1325" s="73">
        <v>1</v>
      </c>
      <c r="J1325" s="78">
        <f t="shared" si="121"/>
        <v>1</v>
      </c>
      <c r="K1325" s="76">
        <f t="shared" si="122"/>
        <v>2.8169014084507043E-2</v>
      </c>
      <c r="L1325" s="68">
        <f t="shared" si="123"/>
        <v>4.9776007964161273E-4</v>
      </c>
      <c r="M1325" s="81">
        <f t="shared" si="124"/>
        <v>2.767125400486543E-2</v>
      </c>
      <c r="N1325" s="73">
        <v>71</v>
      </c>
      <c r="O1325" s="79">
        <v>2009</v>
      </c>
      <c r="P1325" s="78">
        <f t="shared" si="125"/>
        <v>-1938</v>
      </c>
    </row>
    <row r="1326" spans="2:16" ht="16.5" customHeight="1">
      <c r="B1326" s="72">
        <v>1313</v>
      </c>
      <c r="C1326" s="73" t="s">
        <v>22</v>
      </c>
      <c r="D1326" s="73" t="s">
        <v>1814</v>
      </c>
      <c r="E1326" s="73">
        <v>90</v>
      </c>
      <c r="F1326" s="73">
        <v>100</v>
      </c>
      <c r="G1326" s="80">
        <f t="shared" si="120"/>
        <v>-10</v>
      </c>
      <c r="H1326" s="73">
        <v>218</v>
      </c>
      <c r="I1326" s="73">
        <v>17</v>
      </c>
      <c r="J1326" s="78">
        <f t="shared" si="121"/>
        <v>201</v>
      </c>
      <c r="K1326" s="76">
        <f t="shared" si="122"/>
        <v>1.2994754411063424E-2</v>
      </c>
      <c r="L1326" s="68">
        <f t="shared" si="123"/>
        <v>9.5505617977528087E-2</v>
      </c>
      <c r="M1326" s="81">
        <f t="shared" si="124"/>
        <v>-8.2510863566464671E-2</v>
      </c>
      <c r="N1326" s="73">
        <v>16776</v>
      </c>
      <c r="O1326" s="73">
        <v>178</v>
      </c>
      <c r="P1326" s="78">
        <f t="shared" si="125"/>
        <v>16598</v>
      </c>
    </row>
    <row r="1327" spans="2:16" ht="16.5" customHeight="1">
      <c r="B1327" s="72">
        <v>1314</v>
      </c>
      <c r="C1327" s="73" t="s">
        <v>304</v>
      </c>
      <c r="D1327" s="73" t="s">
        <v>1833</v>
      </c>
      <c r="E1327" s="73">
        <v>90</v>
      </c>
      <c r="F1327" s="73">
        <v>100</v>
      </c>
      <c r="G1327" s="80">
        <f t="shared" si="120"/>
        <v>-10</v>
      </c>
      <c r="H1327" s="73">
        <v>9</v>
      </c>
      <c r="I1327" s="73">
        <v>5</v>
      </c>
      <c r="J1327" s="78">
        <f t="shared" si="121"/>
        <v>4</v>
      </c>
      <c r="K1327" s="76">
        <f t="shared" si="122"/>
        <v>4.7923322683706068E-3</v>
      </c>
      <c r="L1327" s="68">
        <f t="shared" si="123"/>
        <v>0.38461538461538464</v>
      </c>
      <c r="M1327" s="81">
        <f t="shared" si="124"/>
        <v>-0.37982305234701402</v>
      </c>
      <c r="N1327" s="73">
        <v>1878</v>
      </c>
      <c r="O1327" s="73">
        <v>13</v>
      </c>
      <c r="P1327" s="78">
        <f t="shared" si="125"/>
        <v>1865</v>
      </c>
    </row>
    <row r="1328" spans="2:16" ht="16.5" customHeight="1">
      <c r="B1328" s="72">
        <v>1315</v>
      </c>
      <c r="C1328" s="73" t="s">
        <v>35</v>
      </c>
      <c r="D1328" s="73" t="s">
        <v>1838</v>
      </c>
      <c r="E1328" s="73">
        <v>90</v>
      </c>
      <c r="F1328" s="73">
        <v>100</v>
      </c>
      <c r="G1328" s="80">
        <f t="shared" si="120"/>
        <v>-10</v>
      </c>
      <c r="H1328" s="73">
        <v>72</v>
      </c>
      <c r="I1328" s="73">
        <v>1</v>
      </c>
      <c r="J1328" s="78">
        <f t="shared" si="121"/>
        <v>71</v>
      </c>
      <c r="K1328" s="76">
        <f t="shared" si="122"/>
        <v>0.14723926380368099</v>
      </c>
      <c r="L1328" s="68">
        <f t="shared" si="123"/>
        <v>3.7037037037037035E-2</v>
      </c>
      <c r="M1328" s="81">
        <f t="shared" si="124"/>
        <v>0.11020222676664396</v>
      </c>
      <c r="N1328" s="73">
        <v>489</v>
      </c>
      <c r="O1328" s="73">
        <v>27</v>
      </c>
      <c r="P1328" s="78">
        <f t="shared" si="125"/>
        <v>462</v>
      </c>
    </row>
    <row r="1329" spans="2:16" ht="16.5" customHeight="1">
      <c r="B1329" s="72">
        <v>1316</v>
      </c>
      <c r="C1329" s="73" t="s">
        <v>305</v>
      </c>
      <c r="D1329" s="73" t="s">
        <v>1862</v>
      </c>
      <c r="E1329" s="73">
        <v>70</v>
      </c>
      <c r="F1329" s="73">
        <v>80</v>
      </c>
      <c r="G1329" s="80">
        <f t="shared" si="120"/>
        <v>-10</v>
      </c>
      <c r="H1329" s="73">
        <v>106</v>
      </c>
      <c r="I1329" s="73">
        <v>20</v>
      </c>
      <c r="J1329" s="78">
        <f t="shared" si="121"/>
        <v>86</v>
      </c>
      <c r="K1329" s="76">
        <f t="shared" si="122"/>
        <v>3.1717534410532613E-2</v>
      </c>
      <c r="L1329" s="68">
        <f t="shared" si="123"/>
        <v>0.08</v>
      </c>
      <c r="M1329" s="81">
        <f t="shared" si="124"/>
        <v>-4.8282465589467388E-2</v>
      </c>
      <c r="N1329" s="73">
        <v>3342</v>
      </c>
      <c r="O1329" s="73">
        <v>250</v>
      </c>
      <c r="P1329" s="78">
        <f t="shared" si="125"/>
        <v>3092</v>
      </c>
    </row>
    <row r="1330" spans="2:16" ht="16.5" customHeight="1">
      <c r="B1330" s="72">
        <v>1317</v>
      </c>
      <c r="C1330" s="73" t="s">
        <v>22</v>
      </c>
      <c r="D1330" s="73" t="s">
        <v>1868</v>
      </c>
      <c r="E1330" s="73">
        <v>90</v>
      </c>
      <c r="F1330" s="73">
        <v>100</v>
      </c>
      <c r="G1330" s="80">
        <f t="shared" si="120"/>
        <v>-10</v>
      </c>
      <c r="H1330" s="73">
        <v>20</v>
      </c>
      <c r="I1330" s="73">
        <v>1</v>
      </c>
      <c r="J1330" s="78">
        <f t="shared" si="121"/>
        <v>19</v>
      </c>
      <c r="K1330" s="76">
        <f t="shared" si="122"/>
        <v>2.3952095808383235E-2</v>
      </c>
      <c r="L1330" s="68">
        <f t="shared" si="123"/>
        <v>3.1847133757961785E-3</v>
      </c>
      <c r="M1330" s="81">
        <f t="shared" si="124"/>
        <v>2.0767382432587057E-2</v>
      </c>
      <c r="N1330" s="73">
        <v>835</v>
      </c>
      <c r="O1330" s="73">
        <v>314</v>
      </c>
      <c r="P1330" s="78">
        <f t="shared" si="125"/>
        <v>521</v>
      </c>
    </row>
    <row r="1331" spans="2:16" ht="16.5" customHeight="1">
      <c r="B1331" s="72">
        <v>1318</v>
      </c>
      <c r="C1331" s="73" t="s">
        <v>305</v>
      </c>
      <c r="D1331" s="73" t="s">
        <v>1869</v>
      </c>
      <c r="E1331" s="73">
        <v>90</v>
      </c>
      <c r="F1331" s="73">
        <v>100</v>
      </c>
      <c r="G1331" s="80">
        <f t="shared" si="120"/>
        <v>-10</v>
      </c>
      <c r="H1331" s="73">
        <v>32</v>
      </c>
      <c r="I1331" s="73">
        <v>14</v>
      </c>
      <c r="J1331" s="78">
        <f t="shared" si="121"/>
        <v>18</v>
      </c>
      <c r="K1331" s="76">
        <f t="shared" si="122"/>
        <v>1.2359984550019312E-2</v>
      </c>
      <c r="L1331" s="68">
        <f t="shared" si="123"/>
        <v>1.928374655647383E-2</v>
      </c>
      <c r="M1331" s="81">
        <f t="shared" si="124"/>
        <v>-6.9237620064545174E-3</v>
      </c>
      <c r="N1331" s="73">
        <v>2589</v>
      </c>
      <c r="O1331" s="73">
        <v>726</v>
      </c>
      <c r="P1331" s="78">
        <f t="shared" si="125"/>
        <v>1863</v>
      </c>
    </row>
    <row r="1332" spans="2:16" ht="16.5" customHeight="1">
      <c r="B1332" s="72">
        <v>1319</v>
      </c>
      <c r="C1332" s="73" t="s">
        <v>22</v>
      </c>
      <c r="D1332" s="73" t="s">
        <v>1905</v>
      </c>
      <c r="E1332" s="73">
        <v>90</v>
      </c>
      <c r="F1332" s="73">
        <v>100</v>
      </c>
      <c r="G1332" s="80">
        <f t="shared" si="120"/>
        <v>-10</v>
      </c>
      <c r="H1332" s="73">
        <v>4</v>
      </c>
      <c r="I1332" s="73">
        <v>2</v>
      </c>
      <c r="J1332" s="78">
        <f t="shared" si="121"/>
        <v>2</v>
      </c>
      <c r="K1332" s="76">
        <f t="shared" si="122"/>
        <v>3.5714285714285712E-2</v>
      </c>
      <c r="L1332" s="68">
        <f t="shared" si="123"/>
        <v>3.8910505836575876E-3</v>
      </c>
      <c r="M1332" s="81">
        <f t="shared" si="124"/>
        <v>3.1823235130628125E-2</v>
      </c>
      <c r="N1332" s="73">
        <v>112</v>
      </c>
      <c r="O1332" s="73">
        <v>514</v>
      </c>
      <c r="P1332" s="78">
        <f t="shared" si="125"/>
        <v>-402</v>
      </c>
    </row>
    <row r="1333" spans="2:16" ht="16.5" customHeight="1">
      <c r="B1333" s="72">
        <v>1320</v>
      </c>
      <c r="C1333" s="73" t="s">
        <v>35</v>
      </c>
      <c r="D1333" s="73" t="s">
        <v>1912</v>
      </c>
      <c r="E1333" s="73">
        <v>90</v>
      </c>
      <c r="F1333" s="73">
        <v>100</v>
      </c>
      <c r="G1333" s="80">
        <f t="shared" si="120"/>
        <v>-10</v>
      </c>
      <c r="H1333" s="73">
        <v>167</v>
      </c>
      <c r="I1333" s="73">
        <v>13</v>
      </c>
      <c r="J1333" s="78">
        <f t="shared" si="121"/>
        <v>154</v>
      </c>
      <c r="K1333" s="76">
        <f t="shared" si="122"/>
        <v>1.5756203415416548E-2</v>
      </c>
      <c r="L1333" s="68">
        <f t="shared" si="123"/>
        <v>0.32500000000000001</v>
      </c>
      <c r="M1333" s="81">
        <f t="shared" si="124"/>
        <v>-0.30924379658458345</v>
      </c>
      <c r="N1333" s="73">
        <v>10599</v>
      </c>
      <c r="O1333" s="73">
        <v>40</v>
      </c>
      <c r="P1333" s="78">
        <f t="shared" si="125"/>
        <v>10559</v>
      </c>
    </row>
    <row r="1334" spans="2:16" ht="16.5" customHeight="1">
      <c r="B1334" s="72">
        <v>1321</v>
      </c>
      <c r="C1334" s="73" t="s">
        <v>246</v>
      </c>
      <c r="D1334" s="73" t="s">
        <v>1915</v>
      </c>
      <c r="E1334" s="73">
        <v>90</v>
      </c>
      <c r="F1334" s="73">
        <v>100</v>
      </c>
      <c r="G1334" s="80">
        <f t="shared" si="120"/>
        <v>-10</v>
      </c>
      <c r="H1334" s="73">
        <v>411</v>
      </c>
      <c r="I1334" s="73">
        <v>178</v>
      </c>
      <c r="J1334" s="78">
        <f t="shared" si="121"/>
        <v>233</v>
      </c>
      <c r="K1334" s="76">
        <f t="shared" si="122"/>
        <v>2.2640885803999339E-2</v>
      </c>
      <c r="L1334" s="68">
        <f t="shared" si="123"/>
        <v>1</v>
      </c>
      <c r="M1334" s="81">
        <f t="shared" si="124"/>
        <v>-0.97735911419600063</v>
      </c>
      <c r="N1334" s="73">
        <v>18153</v>
      </c>
      <c r="O1334" s="73">
        <v>178</v>
      </c>
      <c r="P1334" s="78">
        <f t="shared" si="125"/>
        <v>17975</v>
      </c>
    </row>
    <row r="1335" spans="2:16" ht="16.5" customHeight="1">
      <c r="B1335" s="72">
        <v>1322</v>
      </c>
      <c r="C1335" s="73" t="s">
        <v>49</v>
      </c>
      <c r="D1335" s="73" t="s">
        <v>1918</v>
      </c>
      <c r="E1335" s="73">
        <v>90</v>
      </c>
      <c r="F1335" s="73">
        <v>100</v>
      </c>
      <c r="G1335" s="80">
        <f t="shared" si="120"/>
        <v>-10</v>
      </c>
      <c r="H1335" s="73">
        <v>21</v>
      </c>
      <c r="I1335" s="73">
        <v>4</v>
      </c>
      <c r="J1335" s="78">
        <f t="shared" si="121"/>
        <v>17</v>
      </c>
      <c r="K1335" s="76">
        <f t="shared" si="122"/>
        <v>5.737704918032787E-2</v>
      </c>
      <c r="L1335" s="68">
        <f t="shared" si="123"/>
        <v>6.7796610169491525E-2</v>
      </c>
      <c r="M1335" s="81">
        <f t="shared" si="124"/>
        <v>-1.0419560989163655E-2</v>
      </c>
      <c r="N1335" s="73">
        <v>366</v>
      </c>
      <c r="O1335" s="73">
        <v>59</v>
      </c>
      <c r="P1335" s="78">
        <f t="shared" si="125"/>
        <v>307</v>
      </c>
    </row>
    <row r="1336" spans="2:16" ht="16.5" customHeight="1">
      <c r="B1336" s="72">
        <v>1323</v>
      </c>
      <c r="C1336" s="73" t="s">
        <v>331</v>
      </c>
      <c r="D1336" s="73" t="s">
        <v>1922</v>
      </c>
      <c r="E1336" s="73">
        <v>80</v>
      </c>
      <c r="F1336" s="73">
        <v>90</v>
      </c>
      <c r="G1336" s="80">
        <f t="shared" si="120"/>
        <v>-10</v>
      </c>
      <c r="H1336" s="73">
        <v>33</v>
      </c>
      <c r="I1336" s="73">
        <v>1</v>
      </c>
      <c r="J1336" s="78">
        <f t="shared" si="121"/>
        <v>32</v>
      </c>
      <c r="K1336" s="76">
        <f t="shared" si="122"/>
        <v>0.1064516129032258</v>
      </c>
      <c r="L1336" s="68">
        <f t="shared" si="123"/>
        <v>1.736111111111111E-3</v>
      </c>
      <c r="M1336" s="81">
        <f t="shared" si="124"/>
        <v>0.1047155017921147</v>
      </c>
      <c r="N1336" s="73">
        <v>310</v>
      </c>
      <c r="O1336" s="73">
        <v>576</v>
      </c>
      <c r="P1336" s="78">
        <f t="shared" si="125"/>
        <v>-266</v>
      </c>
    </row>
    <row r="1337" spans="2:16" ht="16.5" customHeight="1">
      <c r="B1337" s="72">
        <v>1324</v>
      </c>
      <c r="C1337" s="73" t="s">
        <v>35</v>
      </c>
      <c r="D1337" s="73" t="s">
        <v>1932</v>
      </c>
      <c r="E1337" s="73">
        <v>90</v>
      </c>
      <c r="F1337" s="73">
        <v>100</v>
      </c>
      <c r="G1337" s="80">
        <f t="shared" si="120"/>
        <v>-10</v>
      </c>
      <c r="H1337" s="73">
        <v>13</v>
      </c>
      <c r="I1337" s="73">
        <v>4</v>
      </c>
      <c r="J1337" s="78">
        <f t="shared" si="121"/>
        <v>9</v>
      </c>
      <c r="K1337" s="76">
        <f t="shared" si="122"/>
        <v>3.5326086956521736E-2</v>
      </c>
      <c r="L1337" s="68">
        <f t="shared" si="123"/>
        <v>0.23529411764705882</v>
      </c>
      <c r="M1337" s="81">
        <f t="shared" si="124"/>
        <v>-0.19996803069053709</v>
      </c>
      <c r="N1337" s="73">
        <v>368</v>
      </c>
      <c r="O1337" s="73">
        <v>17</v>
      </c>
      <c r="P1337" s="78">
        <f t="shared" si="125"/>
        <v>351</v>
      </c>
    </row>
    <row r="1338" spans="2:16" ht="16.5" customHeight="1">
      <c r="B1338" s="72">
        <v>1325</v>
      </c>
      <c r="C1338" s="73" t="s">
        <v>35</v>
      </c>
      <c r="D1338" s="73" t="s">
        <v>1934</v>
      </c>
      <c r="E1338" s="73">
        <v>90</v>
      </c>
      <c r="F1338" s="73">
        <v>100</v>
      </c>
      <c r="G1338" s="80">
        <f t="shared" si="120"/>
        <v>-10</v>
      </c>
      <c r="H1338" s="73">
        <v>22</v>
      </c>
      <c r="I1338" s="73">
        <v>2</v>
      </c>
      <c r="J1338" s="78">
        <f t="shared" si="121"/>
        <v>20</v>
      </c>
      <c r="K1338" s="76">
        <f t="shared" si="122"/>
        <v>9.8214285714285712E-2</v>
      </c>
      <c r="L1338" s="68">
        <f t="shared" si="123"/>
        <v>1.1627906976744186E-2</v>
      </c>
      <c r="M1338" s="81">
        <f t="shared" si="124"/>
        <v>8.6586378737541519E-2</v>
      </c>
      <c r="N1338" s="73">
        <v>224</v>
      </c>
      <c r="O1338" s="73">
        <v>172</v>
      </c>
      <c r="P1338" s="78">
        <f t="shared" si="125"/>
        <v>52</v>
      </c>
    </row>
    <row r="1339" spans="2:16" ht="16.5" customHeight="1">
      <c r="B1339" s="72">
        <v>1326</v>
      </c>
      <c r="C1339" s="73" t="s">
        <v>305</v>
      </c>
      <c r="D1339" s="73" t="s">
        <v>1962</v>
      </c>
      <c r="E1339" s="73">
        <v>90</v>
      </c>
      <c r="F1339" s="73">
        <v>100</v>
      </c>
      <c r="G1339" s="80">
        <f t="shared" si="120"/>
        <v>-10</v>
      </c>
      <c r="H1339" s="73">
        <v>3</v>
      </c>
      <c r="I1339" s="73">
        <v>1</v>
      </c>
      <c r="J1339" s="78">
        <f t="shared" si="121"/>
        <v>2</v>
      </c>
      <c r="K1339" s="76">
        <f t="shared" si="122"/>
        <v>1.5706806282722512E-2</v>
      </c>
      <c r="L1339" s="68">
        <f t="shared" si="123"/>
        <v>1.9230769230769232E-2</v>
      </c>
      <c r="M1339" s="81">
        <f t="shared" si="124"/>
        <v>-3.5239629480467195E-3</v>
      </c>
      <c r="N1339" s="73">
        <v>191</v>
      </c>
      <c r="O1339" s="73">
        <v>52</v>
      </c>
      <c r="P1339" s="78">
        <f t="shared" si="125"/>
        <v>139</v>
      </c>
    </row>
    <row r="1340" spans="2:16" ht="16.5" customHeight="1">
      <c r="B1340" s="72">
        <v>1327</v>
      </c>
      <c r="C1340" s="73" t="s">
        <v>246</v>
      </c>
      <c r="D1340" s="73" t="s">
        <v>1970</v>
      </c>
      <c r="E1340" s="73">
        <v>90</v>
      </c>
      <c r="F1340" s="73">
        <v>100</v>
      </c>
      <c r="G1340" s="80">
        <f t="shared" si="120"/>
        <v>-10</v>
      </c>
      <c r="H1340" s="73">
        <v>36</v>
      </c>
      <c r="I1340" s="73">
        <v>2</v>
      </c>
      <c r="J1340" s="78">
        <f t="shared" si="121"/>
        <v>34</v>
      </c>
      <c r="K1340" s="76">
        <f t="shared" si="122"/>
        <v>0.24161073825503357</v>
      </c>
      <c r="L1340" s="68">
        <f t="shared" si="123"/>
        <v>1.3995801259622112E-3</v>
      </c>
      <c r="M1340" s="81">
        <f t="shared" si="124"/>
        <v>0.24021115812907134</v>
      </c>
      <c r="N1340" s="73">
        <v>149</v>
      </c>
      <c r="O1340" s="79">
        <v>1429</v>
      </c>
      <c r="P1340" s="78">
        <f t="shared" si="125"/>
        <v>-1280</v>
      </c>
    </row>
    <row r="1341" spans="2:16" ht="16.5" customHeight="1">
      <c r="B1341" s="72">
        <v>1328</v>
      </c>
      <c r="C1341" s="73" t="s">
        <v>49</v>
      </c>
      <c r="D1341" s="73" t="s">
        <v>1979</v>
      </c>
      <c r="E1341" s="73">
        <v>90</v>
      </c>
      <c r="F1341" s="73">
        <v>100</v>
      </c>
      <c r="G1341" s="80">
        <f t="shared" si="120"/>
        <v>-10</v>
      </c>
      <c r="H1341" s="73">
        <v>4</v>
      </c>
      <c r="I1341" s="73">
        <v>2</v>
      </c>
      <c r="J1341" s="78">
        <f t="shared" si="121"/>
        <v>2</v>
      </c>
      <c r="K1341" s="76">
        <f t="shared" si="122"/>
        <v>6.4516129032258063E-2</v>
      </c>
      <c r="L1341" s="68">
        <f t="shared" si="123"/>
        <v>3.3333333333333333E-2</v>
      </c>
      <c r="M1341" s="81">
        <f t="shared" si="124"/>
        <v>3.118279569892473E-2</v>
      </c>
      <c r="N1341" s="73">
        <v>62</v>
      </c>
      <c r="O1341" s="73">
        <v>60</v>
      </c>
      <c r="P1341" s="78">
        <f t="shared" si="125"/>
        <v>2</v>
      </c>
    </row>
    <row r="1342" spans="2:16" ht="16.5" customHeight="1">
      <c r="B1342" s="72">
        <v>1329</v>
      </c>
      <c r="C1342" s="73" t="s">
        <v>35</v>
      </c>
      <c r="D1342" s="73" t="s">
        <v>1982</v>
      </c>
      <c r="E1342" s="73">
        <v>90</v>
      </c>
      <c r="F1342" s="73">
        <v>100</v>
      </c>
      <c r="G1342" s="80">
        <f t="shared" si="120"/>
        <v>-10</v>
      </c>
      <c r="H1342" s="73">
        <v>2</v>
      </c>
      <c r="I1342" s="73">
        <v>1</v>
      </c>
      <c r="J1342" s="78">
        <f t="shared" si="121"/>
        <v>1</v>
      </c>
      <c r="K1342" s="76">
        <f t="shared" si="122"/>
        <v>1.6666666666666666E-2</v>
      </c>
      <c r="L1342" s="68">
        <f t="shared" si="123"/>
        <v>6.3291139240506328E-3</v>
      </c>
      <c r="M1342" s="81">
        <f t="shared" si="124"/>
        <v>1.0337552742616034E-2</v>
      </c>
      <c r="N1342" s="73">
        <v>120</v>
      </c>
      <c r="O1342" s="73">
        <v>158</v>
      </c>
      <c r="P1342" s="78">
        <f t="shared" si="125"/>
        <v>-38</v>
      </c>
    </row>
    <row r="1343" spans="2:16" ht="16.5" customHeight="1">
      <c r="B1343" s="72">
        <v>1330</v>
      </c>
      <c r="C1343" s="73" t="s">
        <v>305</v>
      </c>
      <c r="D1343" s="73" t="s">
        <v>2001</v>
      </c>
      <c r="E1343" s="73">
        <v>90</v>
      </c>
      <c r="F1343" s="73">
        <v>100</v>
      </c>
      <c r="G1343" s="80">
        <f t="shared" si="120"/>
        <v>-10</v>
      </c>
      <c r="H1343" s="73">
        <v>10</v>
      </c>
      <c r="I1343" s="73">
        <v>6</v>
      </c>
      <c r="J1343" s="78">
        <f t="shared" si="121"/>
        <v>4</v>
      </c>
      <c r="K1343" s="76">
        <f t="shared" si="122"/>
        <v>5.8823529411764705E-2</v>
      </c>
      <c r="L1343" s="68">
        <f t="shared" si="123"/>
        <v>0.54545454545454541</v>
      </c>
      <c r="M1343" s="81">
        <f t="shared" si="124"/>
        <v>-0.4866310160427807</v>
      </c>
      <c r="N1343" s="73">
        <v>170</v>
      </c>
      <c r="O1343" s="73">
        <v>11</v>
      </c>
      <c r="P1343" s="78">
        <f t="shared" si="125"/>
        <v>159</v>
      </c>
    </row>
    <row r="1344" spans="2:16" ht="16.5" customHeight="1">
      <c r="B1344" s="72">
        <v>1331</v>
      </c>
      <c r="C1344" s="73" t="s">
        <v>22</v>
      </c>
      <c r="D1344" s="73" t="s">
        <v>2009</v>
      </c>
      <c r="E1344" s="73">
        <v>70</v>
      </c>
      <c r="F1344" s="73">
        <v>80</v>
      </c>
      <c r="G1344" s="80">
        <f t="shared" si="120"/>
        <v>-10</v>
      </c>
      <c r="H1344" s="73">
        <v>4</v>
      </c>
      <c r="I1344" s="73">
        <v>1</v>
      </c>
      <c r="J1344" s="78">
        <f t="shared" si="121"/>
        <v>3</v>
      </c>
      <c r="K1344" s="76">
        <f t="shared" si="122"/>
        <v>2.8985507246376812E-2</v>
      </c>
      <c r="L1344" s="68">
        <f t="shared" si="123"/>
        <v>3.4246575342465752E-3</v>
      </c>
      <c r="M1344" s="81">
        <f t="shared" si="124"/>
        <v>2.5560849712130237E-2</v>
      </c>
      <c r="N1344" s="73">
        <v>138</v>
      </c>
      <c r="O1344" s="73">
        <v>292</v>
      </c>
      <c r="P1344" s="78">
        <f t="shared" si="125"/>
        <v>-154</v>
      </c>
    </row>
    <row r="1345" spans="2:16" ht="16.5" customHeight="1">
      <c r="B1345" s="72">
        <v>1332</v>
      </c>
      <c r="C1345" s="73" t="s">
        <v>302</v>
      </c>
      <c r="D1345" s="73" t="s">
        <v>2010</v>
      </c>
      <c r="E1345" s="73">
        <v>70</v>
      </c>
      <c r="F1345" s="73">
        <v>80</v>
      </c>
      <c r="G1345" s="80">
        <f t="shared" si="120"/>
        <v>-10</v>
      </c>
      <c r="H1345" s="73">
        <v>5</v>
      </c>
      <c r="I1345" s="73">
        <v>1</v>
      </c>
      <c r="J1345" s="78">
        <f t="shared" si="121"/>
        <v>4</v>
      </c>
      <c r="K1345" s="76">
        <f t="shared" si="122"/>
        <v>0.17857142857142858</v>
      </c>
      <c r="L1345" s="68">
        <f t="shared" si="123"/>
        <v>1.2285012285012285E-3</v>
      </c>
      <c r="M1345" s="81">
        <f t="shared" si="124"/>
        <v>0.17734292734292734</v>
      </c>
      <c r="N1345" s="73">
        <v>28</v>
      </c>
      <c r="O1345" s="73">
        <v>814</v>
      </c>
      <c r="P1345" s="78">
        <f t="shared" si="125"/>
        <v>-786</v>
      </c>
    </row>
    <row r="1346" spans="2:16" ht="16.5" customHeight="1">
      <c r="B1346" s="72">
        <v>1333</v>
      </c>
      <c r="C1346" s="73" t="s">
        <v>18</v>
      </c>
      <c r="D1346" s="73" t="s">
        <v>2021</v>
      </c>
      <c r="E1346" s="73">
        <v>90</v>
      </c>
      <c r="F1346" s="73">
        <v>100</v>
      </c>
      <c r="G1346" s="80">
        <f t="shared" si="120"/>
        <v>-10</v>
      </c>
      <c r="H1346" s="73">
        <v>18</v>
      </c>
      <c r="I1346" s="73">
        <v>2</v>
      </c>
      <c r="J1346" s="78">
        <f t="shared" si="121"/>
        <v>16</v>
      </c>
      <c r="K1346" s="76">
        <f t="shared" si="122"/>
        <v>4.6997389033942558E-2</v>
      </c>
      <c r="L1346" s="68">
        <f t="shared" si="123"/>
        <v>6.4516129032258063E-2</v>
      </c>
      <c r="M1346" s="81">
        <f t="shared" si="124"/>
        <v>-1.7518739998315505E-2</v>
      </c>
      <c r="N1346" s="73">
        <v>383</v>
      </c>
      <c r="O1346" s="73">
        <v>31</v>
      </c>
      <c r="P1346" s="78">
        <f t="shared" si="125"/>
        <v>352</v>
      </c>
    </row>
    <row r="1347" spans="2:16" ht="16.5" customHeight="1">
      <c r="B1347" s="72">
        <v>1334</v>
      </c>
      <c r="C1347" s="73" t="s">
        <v>18</v>
      </c>
      <c r="D1347" s="73" t="s">
        <v>199</v>
      </c>
      <c r="E1347" s="73">
        <v>90</v>
      </c>
      <c r="F1347" s="73">
        <v>100</v>
      </c>
      <c r="G1347" s="80">
        <f t="shared" si="120"/>
        <v>-10</v>
      </c>
      <c r="H1347" s="73">
        <v>12</v>
      </c>
      <c r="I1347" s="73">
        <v>2</v>
      </c>
      <c r="J1347" s="78">
        <f t="shared" si="121"/>
        <v>10</v>
      </c>
      <c r="K1347" s="76">
        <f t="shared" si="122"/>
        <v>1.9512195121951219E-2</v>
      </c>
      <c r="L1347" s="68">
        <f t="shared" si="123"/>
        <v>4.7619047619047616E-2</v>
      </c>
      <c r="M1347" s="81">
        <f t="shared" si="124"/>
        <v>-2.8106852497096397E-2</v>
      </c>
      <c r="N1347" s="73">
        <v>615</v>
      </c>
      <c r="O1347" s="73">
        <v>42</v>
      </c>
      <c r="P1347" s="78">
        <f t="shared" si="125"/>
        <v>573</v>
      </c>
    </row>
    <row r="1348" spans="2:16" ht="16.5" customHeight="1">
      <c r="B1348" s="72">
        <v>1335</v>
      </c>
      <c r="C1348" s="73" t="s">
        <v>35</v>
      </c>
      <c r="D1348" s="73" t="s">
        <v>2029</v>
      </c>
      <c r="E1348" s="73">
        <v>90</v>
      </c>
      <c r="F1348" s="73">
        <v>100</v>
      </c>
      <c r="G1348" s="80">
        <f t="shared" si="120"/>
        <v>-10</v>
      </c>
      <c r="H1348" s="73">
        <v>20</v>
      </c>
      <c r="I1348" s="73">
        <v>1</v>
      </c>
      <c r="J1348" s="78">
        <f t="shared" si="121"/>
        <v>19</v>
      </c>
      <c r="K1348" s="76">
        <f t="shared" si="122"/>
        <v>3.8240917782026769E-2</v>
      </c>
      <c r="L1348" s="68">
        <f t="shared" si="123"/>
        <v>1.3333333333333334E-2</v>
      </c>
      <c r="M1348" s="81">
        <f t="shared" si="124"/>
        <v>2.4907584448693433E-2</v>
      </c>
      <c r="N1348" s="73">
        <v>523</v>
      </c>
      <c r="O1348" s="73">
        <v>75</v>
      </c>
      <c r="P1348" s="78">
        <f t="shared" si="125"/>
        <v>448</v>
      </c>
    </row>
    <row r="1349" spans="2:16" ht="16.5" customHeight="1">
      <c r="B1349" s="72">
        <v>1336</v>
      </c>
      <c r="C1349" s="73" t="s">
        <v>35</v>
      </c>
      <c r="D1349" s="73" t="s">
        <v>2034</v>
      </c>
      <c r="E1349" s="73">
        <v>90</v>
      </c>
      <c r="F1349" s="73">
        <v>100</v>
      </c>
      <c r="G1349" s="80">
        <f t="shared" si="120"/>
        <v>-10</v>
      </c>
      <c r="H1349" s="73">
        <v>6</v>
      </c>
      <c r="I1349" s="73">
        <v>3</v>
      </c>
      <c r="J1349" s="78">
        <f t="shared" si="121"/>
        <v>3</v>
      </c>
      <c r="K1349" s="76">
        <f t="shared" si="122"/>
        <v>6.6666666666666666E-2</v>
      </c>
      <c r="L1349" s="68">
        <f t="shared" si="123"/>
        <v>1.5463917525773196E-2</v>
      </c>
      <c r="M1349" s="81">
        <f t="shared" si="124"/>
        <v>5.1202749140893469E-2</v>
      </c>
      <c r="N1349" s="73">
        <v>90</v>
      </c>
      <c r="O1349" s="73">
        <v>194</v>
      </c>
      <c r="P1349" s="78">
        <f t="shared" si="125"/>
        <v>-104</v>
      </c>
    </row>
    <row r="1350" spans="2:16" ht="16.5" customHeight="1">
      <c r="B1350" s="72">
        <v>1337</v>
      </c>
      <c r="C1350" s="73" t="s">
        <v>35</v>
      </c>
      <c r="D1350" s="73" t="s">
        <v>2036</v>
      </c>
      <c r="E1350" s="73">
        <v>90</v>
      </c>
      <c r="F1350" s="73">
        <v>100</v>
      </c>
      <c r="G1350" s="80">
        <f t="shared" si="120"/>
        <v>-10</v>
      </c>
      <c r="H1350" s="73">
        <v>166</v>
      </c>
      <c r="I1350" s="73">
        <v>15</v>
      </c>
      <c r="J1350" s="78">
        <f t="shared" si="121"/>
        <v>151</v>
      </c>
      <c r="K1350" s="76">
        <f t="shared" si="122"/>
        <v>0.22162883845126835</v>
      </c>
      <c r="L1350" s="68">
        <f t="shared" si="123"/>
        <v>0.83333333333333337</v>
      </c>
      <c r="M1350" s="81">
        <f t="shared" si="124"/>
        <v>-0.61170449488206502</v>
      </c>
      <c r="N1350" s="73">
        <v>749</v>
      </c>
      <c r="O1350" s="73">
        <v>18</v>
      </c>
      <c r="P1350" s="78">
        <f t="shared" si="125"/>
        <v>731</v>
      </c>
    </row>
    <row r="1351" spans="2:16" ht="16.5" customHeight="1">
      <c r="B1351" s="72">
        <v>1338</v>
      </c>
      <c r="C1351" s="73" t="s">
        <v>22</v>
      </c>
      <c r="D1351" s="73" t="s">
        <v>2050</v>
      </c>
      <c r="E1351" s="73">
        <v>90</v>
      </c>
      <c r="F1351" s="73">
        <v>100</v>
      </c>
      <c r="G1351" s="80">
        <f t="shared" si="120"/>
        <v>-10</v>
      </c>
      <c r="H1351" s="73">
        <v>3</v>
      </c>
      <c r="I1351" s="73">
        <v>1</v>
      </c>
      <c r="J1351" s="78">
        <f t="shared" si="121"/>
        <v>2</v>
      </c>
      <c r="K1351" s="76">
        <f t="shared" si="122"/>
        <v>2.1897810218978103E-2</v>
      </c>
      <c r="L1351" s="68">
        <f t="shared" si="123"/>
        <v>1.5625E-2</v>
      </c>
      <c r="M1351" s="81">
        <f t="shared" si="124"/>
        <v>6.2728102189781032E-3</v>
      </c>
      <c r="N1351" s="73">
        <v>137</v>
      </c>
      <c r="O1351" s="73">
        <v>64</v>
      </c>
      <c r="P1351" s="78">
        <f t="shared" si="125"/>
        <v>73</v>
      </c>
    </row>
    <row r="1352" spans="2:16" ht="16.5" customHeight="1">
      <c r="B1352" s="72">
        <v>1339</v>
      </c>
      <c r="C1352" s="73" t="s">
        <v>246</v>
      </c>
      <c r="D1352" s="73" t="s">
        <v>2060</v>
      </c>
      <c r="E1352" s="73">
        <v>90</v>
      </c>
      <c r="F1352" s="73">
        <v>100</v>
      </c>
      <c r="G1352" s="80">
        <f t="shared" si="120"/>
        <v>-10</v>
      </c>
      <c r="H1352" s="73">
        <v>25</v>
      </c>
      <c r="I1352" s="73">
        <v>6</v>
      </c>
      <c r="J1352" s="78">
        <f t="shared" si="121"/>
        <v>19</v>
      </c>
      <c r="K1352" s="76">
        <f t="shared" si="122"/>
        <v>1.2036591237361579E-2</v>
      </c>
      <c r="L1352" s="68">
        <f t="shared" si="123"/>
        <v>3.761755485893417E-3</v>
      </c>
      <c r="M1352" s="81">
        <f t="shared" si="124"/>
        <v>8.2748357514681632E-3</v>
      </c>
      <c r="N1352" s="73">
        <v>2077</v>
      </c>
      <c r="O1352" s="79">
        <v>1595</v>
      </c>
      <c r="P1352" s="78">
        <f t="shared" si="125"/>
        <v>482</v>
      </c>
    </row>
    <row r="1353" spans="2:16" ht="16.5" customHeight="1">
      <c r="B1353" s="72">
        <v>1340</v>
      </c>
      <c r="C1353" s="73" t="s">
        <v>8</v>
      </c>
      <c r="D1353" s="73" t="s">
        <v>2068</v>
      </c>
      <c r="E1353" s="73">
        <v>90</v>
      </c>
      <c r="F1353" s="73">
        <v>100</v>
      </c>
      <c r="G1353" s="80">
        <f t="shared" si="120"/>
        <v>-10</v>
      </c>
      <c r="H1353" s="73">
        <v>41</v>
      </c>
      <c r="I1353" s="73">
        <v>5</v>
      </c>
      <c r="J1353" s="78">
        <f t="shared" si="121"/>
        <v>36</v>
      </c>
      <c r="K1353" s="76">
        <f t="shared" si="122"/>
        <v>8.0078125E-2</v>
      </c>
      <c r="L1353" s="68">
        <f t="shared" si="123"/>
        <v>4.9652432969215492E-3</v>
      </c>
      <c r="M1353" s="81">
        <f t="shared" si="124"/>
        <v>7.5112881703078449E-2</v>
      </c>
      <c r="N1353" s="73">
        <v>512</v>
      </c>
      <c r="O1353" s="79">
        <v>1007</v>
      </c>
      <c r="P1353" s="78">
        <f t="shared" si="125"/>
        <v>-495</v>
      </c>
    </row>
    <row r="1354" spans="2:16" ht="16.5" customHeight="1">
      <c r="B1354" s="72">
        <v>1341</v>
      </c>
      <c r="C1354" s="73" t="s">
        <v>8</v>
      </c>
      <c r="D1354" s="73" t="s">
        <v>2069</v>
      </c>
      <c r="E1354" s="73">
        <v>90</v>
      </c>
      <c r="F1354" s="73">
        <v>100</v>
      </c>
      <c r="G1354" s="80">
        <f t="shared" si="120"/>
        <v>-10</v>
      </c>
      <c r="H1354" s="73">
        <v>19</v>
      </c>
      <c r="I1354" s="73">
        <v>3</v>
      </c>
      <c r="J1354" s="78">
        <f t="shared" si="121"/>
        <v>16</v>
      </c>
      <c r="K1354" s="76">
        <f t="shared" si="122"/>
        <v>5.8282208588957052E-2</v>
      </c>
      <c r="L1354" s="68">
        <f t="shared" si="123"/>
        <v>0.42857142857142855</v>
      </c>
      <c r="M1354" s="81">
        <f t="shared" si="124"/>
        <v>-0.3702892199824715</v>
      </c>
      <c r="N1354" s="73">
        <v>326</v>
      </c>
      <c r="O1354" s="73">
        <v>7</v>
      </c>
      <c r="P1354" s="78">
        <f t="shared" si="125"/>
        <v>319</v>
      </c>
    </row>
    <row r="1355" spans="2:16" ht="16.5" customHeight="1">
      <c r="B1355" s="72">
        <v>1342</v>
      </c>
      <c r="C1355" s="73" t="s">
        <v>246</v>
      </c>
      <c r="D1355" s="73" t="s">
        <v>2074</v>
      </c>
      <c r="E1355" s="73">
        <v>90</v>
      </c>
      <c r="F1355" s="73">
        <v>100</v>
      </c>
      <c r="G1355" s="80">
        <f t="shared" si="120"/>
        <v>-10</v>
      </c>
      <c r="H1355" s="73">
        <v>11</v>
      </c>
      <c r="I1355" s="73">
        <v>5</v>
      </c>
      <c r="J1355" s="78">
        <f t="shared" si="121"/>
        <v>6</v>
      </c>
      <c r="K1355" s="76">
        <f t="shared" si="122"/>
        <v>5.4133858267716535E-3</v>
      </c>
      <c r="L1355" s="68">
        <f t="shared" si="123"/>
        <v>9.433962264150943E-3</v>
      </c>
      <c r="M1355" s="81">
        <f t="shared" si="124"/>
        <v>-4.0205764373792896E-3</v>
      </c>
      <c r="N1355" s="73">
        <v>2032</v>
      </c>
      <c r="O1355" s="73">
        <v>530</v>
      </c>
      <c r="P1355" s="78">
        <f t="shared" si="125"/>
        <v>1502</v>
      </c>
    </row>
    <row r="1356" spans="2:16" ht="16.5" customHeight="1">
      <c r="B1356" s="72">
        <v>1343</v>
      </c>
      <c r="C1356" s="73" t="s">
        <v>20</v>
      </c>
      <c r="D1356" s="73" t="s">
        <v>2111</v>
      </c>
      <c r="E1356" s="73">
        <v>90</v>
      </c>
      <c r="F1356" s="73">
        <v>100</v>
      </c>
      <c r="G1356" s="80">
        <f t="shared" si="120"/>
        <v>-10</v>
      </c>
      <c r="H1356" s="73">
        <v>5</v>
      </c>
      <c r="I1356" s="73">
        <v>2</v>
      </c>
      <c r="J1356" s="78">
        <f t="shared" si="121"/>
        <v>3</v>
      </c>
      <c r="K1356" s="76">
        <f t="shared" si="122"/>
        <v>2.2841480127912287E-3</v>
      </c>
      <c r="L1356" s="68">
        <f t="shared" si="123"/>
        <v>2.4937655860349127E-3</v>
      </c>
      <c r="M1356" s="81">
        <f t="shared" si="124"/>
        <v>-2.0961757324368391E-4</v>
      </c>
      <c r="N1356" s="73">
        <v>2189</v>
      </c>
      <c r="O1356" s="73">
        <v>802</v>
      </c>
      <c r="P1356" s="78">
        <f t="shared" si="125"/>
        <v>1387</v>
      </c>
    </row>
    <row r="1357" spans="2:16" ht="16.5" customHeight="1">
      <c r="B1357" s="72">
        <v>1344</v>
      </c>
      <c r="C1357" s="73" t="s">
        <v>302</v>
      </c>
      <c r="D1357" s="73" t="s">
        <v>2112</v>
      </c>
      <c r="E1357" s="73">
        <v>90</v>
      </c>
      <c r="F1357" s="73">
        <v>100</v>
      </c>
      <c r="G1357" s="80">
        <f t="shared" si="120"/>
        <v>-10</v>
      </c>
      <c r="H1357" s="73">
        <v>22</v>
      </c>
      <c r="I1357" s="73">
        <v>3</v>
      </c>
      <c r="J1357" s="78">
        <f t="shared" si="121"/>
        <v>19</v>
      </c>
      <c r="K1357" s="76">
        <f t="shared" si="122"/>
        <v>5.4054054054054057E-2</v>
      </c>
      <c r="L1357" s="68">
        <f t="shared" si="123"/>
        <v>5.3571428571428568E-2</v>
      </c>
      <c r="M1357" s="81">
        <f t="shared" si="124"/>
        <v>4.826254826254886E-4</v>
      </c>
      <c r="N1357" s="73">
        <v>407</v>
      </c>
      <c r="O1357" s="73">
        <v>56</v>
      </c>
      <c r="P1357" s="78">
        <f t="shared" si="125"/>
        <v>351</v>
      </c>
    </row>
    <row r="1358" spans="2:16" ht="16.5" customHeight="1">
      <c r="B1358" s="72">
        <v>1345</v>
      </c>
      <c r="C1358" s="73" t="s">
        <v>35</v>
      </c>
      <c r="D1358" s="73" t="s">
        <v>2116</v>
      </c>
      <c r="E1358" s="73">
        <v>90</v>
      </c>
      <c r="F1358" s="73">
        <v>100</v>
      </c>
      <c r="G1358" s="80">
        <f t="shared" ref="G1358:G1421" si="126">E1358-F1358</f>
        <v>-10</v>
      </c>
      <c r="H1358" s="73">
        <v>36</v>
      </c>
      <c r="I1358" s="73">
        <v>14</v>
      </c>
      <c r="J1358" s="78">
        <f t="shared" ref="J1358:J1421" si="127">H1358-I1358</f>
        <v>22</v>
      </c>
      <c r="K1358" s="76">
        <f t="shared" ref="K1358:K1421" si="128">H1358/N1358</f>
        <v>2.2556390977443608E-2</v>
      </c>
      <c r="L1358" s="68">
        <f t="shared" ref="L1358:L1421" si="129">I1358/O1358</f>
        <v>0.27450980392156865</v>
      </c>
      <c r="M1358" s="81">
        <f t="shared" ref="M1358:M1421" si="130">K1358-L1358</f>
        <v>-0.25195341294412504</v>
      </c>
      <c r="N1358" s="73">
        <v>1596</v>
      </c>
      <c r="O1358" s="73">
        <v>51</v>
      </c>
      <c r="P1358" s="78">
        <f t="shared" ref="P1358:P1421" si="131">N1358-O1358</f>
        <v>1545</v>
      </c>
    </row>
    <row r="1359" spans="2:16" ht="16.5" customHeight="1">
      <c r="B1359" s="72">
        <v>1346</v>
      </c>
      <c r="C1359" s="73" t="s">
        <v>49</v>
      </c>
      <c r="D1359" s="73" t="s">
        <v>59</v>
      </c>
      <c r="E1359" s="73">
        <v>90</v>
      </c>
      <c r="F1359" s="73">
        <v>100</v>
      </c>
      <c r="G1359" s="80">
        <f t="shared" si="126"/>
        <v>-10</v>
      </c>
      <c r="H1359" s="73">
        <v>17</v>
      </c>
      <c r="I1359" s="73">
        <v>4</v>
      </c>
      <c r="J1359" s="78">
        <f t="shared" si="127"/>
        <v>13</v>
      </c>
      <c r="K1359" s="76">
        <f t="shared" si="128"/>
        <v>2.5914634146341462E-2</v>
      </c>
      <c r="L1359" s="68">
        <f t="shared" si="129"/>
        <v>5.6705415367167564E-4</v>
      </c>
      <c r="M1359" s="81">
        <f t="shared" si="130"/>
        <v>2.5347579992669785E-2</v>
      </c>
      <c r="N1359" s="73">
        <v>656</v>
      </c>
      <c r="O1359" s="79">
        <v>7054</v>
      </c>
      <c r="P1359" s="78">
        <f t="shared" si="131"/>
        <v>-6398</v>
      </c>
    </row>
    <row r="1360" spans="2:16" ht="16.5" customHeight="1">
      <c r="B1360" s="72">
        <v>1347</v>
      </c>
      <c r="C1360" s="73" t="s">
        <v>246</v>
      </c>
      <c r="D1360" s="73" t="s">
        <v>2141</v>
      </c>
      <c r="E1360" s="73">
        <v>90</v>
      </c>
      <c r="F1360" s="73">
        <v>100</v>
      </c>
      <c r="G1360" s="80">
        <f t="shared" si="126"/>
        <v>-10</v>
      </c>
      <c r="H1360" s="73">
        <v>29</v>
      </c>
      <c r="I1360" s="73">
        <v>27</v>
      </c>
      <c r="J1360" s="78">
        <f t="shared" si="127"/>
        <v>2</v>
      </c>
      <c r="K1360" s="76">
        <f t="shared" si="128"/>
        <v>2.1370670596904937E-2</v>
      </c>
      <c r="L1360" s="68">
        <f t="shared" si="129"/>
        <v>1</v>
      </c>
      <c r="M1360" s="81">
        <f t="shared" si="130"/>
        <v>-0.97862932940309511</v>
      </c>
      <c r="N1360" s="73">
        <v>1357</v>
      </c>
      <c r="O1360" s="73">
        <v>27</v>
      </c>
      <c r="P1360" s="78">
        <f t="shared" si="131"/>
        <v>1330</v>
      </c>
    </row>
    <row r="1361" spans="2:16" ht="16.5" customHeight="1">
      <c r="B1361" s="72">
        <v>1348</v>
      </c>
      <c r="C1361" s="73" t="s">
        <v>35</v>
      </c>
      <c r="D1361" s="73" t="s">
        <v>2167</v>
      </c>
      <c r="E1361" s="73">
        <v>90</v>
      </c>
      <c r="F1361" s="73">
        <v>100</v>
      </c>
      <c r="G1361" s="80">
        <f t="shared" si="126"/>
        <v>-10</v>
      </c>
      <c r="H1361" s="73">
        <v>12</v>
      </c>
      <c r="I1361" s="73">
        <v>7</v>
      </c>
      <c r="J1361" s="78">
        <f t="shared" si="127"/>
        <v>5</v>
      </c>
      <c r="K1361" s="76">
        <f t="shared" si="128"/>
        <v>9.1603053435114504E-2</v>
      </c>
      <c r="L1361" s="68">
        <f t="shared" si="129"/>
        <v>7.9545454545454544E-2</v>
      </c>
      <c r="M1361" s="81">
        <f t="shared" si="130"/>
        <v>1.205759888965996E-2</v>
      </c>
      <c r="N1361" s="73">
        <v>131</v>
      </c>
      <c r="O1361" s="73">
        <v>88</v>
      </c>
      <c r="P1361" s="78">
        <f t="shared" si="131"/>
        <v>43</v>
      </c>
    </row>
    <row r="1362" spans="2:16" ht="16.5" customHeight="1">
      <c r="B1362" s="72">
        <v>1349</v>
      </c>
      <c r="C1362" s="73" t="s">
        <v>49</v>
      </c>
      <c r="D1362" s="73" t="s">
        <v>2171</v>
      </c>
      <c r="E1362" s="73">
        <v>90</v>
      </c>
      <c r="F1362" s="73">
        <v>100</v>
      </c>
      <c r="G1362" s="80">
        <f t="shared" si="126"/>
        <v>-10</v>
      </c>
      <c r="H1362" s="73">
        <v>14</v>
      </c>
      <c r="I1362" s="73">
        <v>3</v>
      </c>
      <c r="J1362" s="78">
        <f t="shared" si="127"/>
        <v>11</v>
      </c>
      <c r="K1362" s="76">
        <f t="shared" si="128"/>
        <v>0.63636363636363635</v>
      </c>
      <c r="L1362" s="68">
        <f t="shared" si="129"/>
        <v>0.125</v>
      </c>
      <c r="M1362" s="81">
        <f t="shared" si="130"/>
        <v>0.51136363636363635</v>
      </c>
      <c r="N1362" s="73">
        <v>22</v>
      </c>
      <c r="O1362" s="73">
        <v>24</v>
      </c>
      <c r="P1362" s="78">
        <f t="shared" si="131"/>
        <v>-2</v>
      </c>
    </row>
    <row r="1363" spans="2:16" ht="16.5" customHeight="1">
      <c r="B1363" s="72">
        <v>1350</v>
      </c>
      <c r="C1363" s="73" t="s">
        <v>49</v>
      </c>
      <c r="D1363" s="73" t="s">
        <v>2174</v>
      </c>
      <c r="E1363" s="73">
        <v>90</v>
      </c>
      <c r="F1363" s="73">
        <v>100</v>
      </c>
      <c r="G1363" s="80">
        <f t="shared" si="126"/>
        <v>-10</v>
      </c>
      <c r="H1363" s="73">
        <v>5</v>
      </c>
      <c r="I1363" s="73">
        <v>4</v>
      </c>
      <c r="J1363" s="78">
        <f t="shared" si="127"/>
        <v>1</v>
      </c>
      <c r="K1363" s="76">
        <f t="shared" si="128"/>
        <v>5.8823529411764705E-2</v>
      </c>
      <c r="L1363" s="68">
        <f t="shared" si="129"/>
        <v>9.2165898617511521E-3</v>
      </c>
      <c r="M1363" s="81">
        <f t="shared" si="130"/>
        <v>4.9606939550013551E-2</v>
      </c>
      <c r="N1363" s="73">
        <v>85</v>
      </c>
      <c r="O1363" s="73">
        <v>434</v>
      </c>
      <c r="P1363" s="78">
        <f t="shared" si="131"/>
        <v>-349</v>
      </c>
    </row>
    <row r="1364" spans="2:16" ht="16.5" customHeight="1">
      <c r="B1364" s="72">
        <v>1351</v>
      </c>
      <c r="C1364" s="73" t="s">
        <v>49</v>
      </c>
      <c r="D1364" s="73" t="s">
        <v>2175</v>
      </c>
      <c r="E1364" s="73">
        <v>90</v>
      </c>
      <c r="F1364" s="73">
        <v>100</v>
      </c>
      <c r="G1364" s="80">
        <f t="shared" si="126"/>
        <v>-10</v>
      </c>
      <c r="H1364" s="73">
        <v>186</v>
      </c>
      <c r="I1364" s="73">
        <v>103</v>
      </c>
      <c r="J1364" s="78">
        <f t="shared" si="127"/>
        <v>83</v>
      </c>
      <c r="K1364" s="76">
        <f t="shared" si="128"/>
        <v>8.3169379359685214E-3</v>
      </c>
      <c r="L1364" s="68">
        <f t="shared" si="129"/>
        <v>8.9721254355400695E-2</v>
      </c>
      <c r="M1364" s="81">
        <f t="shared" si="130"/>
        <v>-8.1404316419432174E-2</v>
      </c>
      <c r="N1364" s="73">
        <v>22364</v>
      </c>
      <c r="O1364" s="79">
        <v>1148</v>
      </c>
      <c r="P1364" s="78">
        <f t="shared" si="131"/>
        <v>21216</v>
      </c>
    </row>
    <row r="1365" spans="2:16" ht="16.5" customHeight="1">
      <c r="B1365" s="72">
        <v>1352</v>
      </c>
      <c r="C1365" s="73" t="s">
        <v>35</v>
      </c>
      <c r="D1365" s="73" t="s">
        <v>2181</v>
      </c>
      <c r="E1365" s="73">
        <v>90</v>
      </c>
      <c r="F1365" s="73">
        <v>100</v>
      </c>
      <c r="G1365" s="80">
        <f t="shared" si="126"/>
        <v>-10</v>
      </c>
      <c r="H1365" s="73">
        <v>5</v>
      </c>
      <c r="I1365" s="73">
        <v>1</v>
      </c>
      <c r="J1365" s="78">
        <f t="shared" si="127"/>
        <v>4</v>
      </c>
      <c r="K1365" s="76">
        <f t="shared" si="128"/>
        <v>7.1428571428571425E-2</v>
      </c>
      <c r="L1365" s="68">
        <f t="shared" si="129"/>
        <v>1.8867924528301886E-2</v>
      </c>
      <c r="M1365" s="81">
        <f t="shared" si="130"/>
        <v>5.2560646900269542E-2</v>
      </c>
      <c r="N1365" s="73">
        <v>70</v>
      </c>
      <c r="O1365" s="73">
        <v>53</v>
      </c>
      <c r="P1365" s="78">
        <f t="shared" si="131"/>
        <v>17</v>
      </c>
    </row>
    <row r="1366" spans="2:16" ht="16.5" customHeight="1">
      <c r="B1366" s="72">
        <v>1353</v>
      </c>
      <c r="C1366" s="73" t="s">
        <v>49</v>
      </c>
      <c r="D1366" s="73" t="s">
        <v>2187</v>
      </c>
      <c r="E1366" s="73">
        <v>90</v>
      </c>
      <c r="F1366" s="73">
        <v>100</v>
      </c>
      <c r="G1366" s="80">
        <f t="shared" si="126"/>
        <v>-10</v>
      </c>
      <c r="H1366" s="73">
        <v>19</v>
      </c>
      <c r="I1366" s="73">
        <v>4</v>
      </c>
      <c r="J1366" s="78">
        <f t="shared" si="127"/>
        <v>15</v>
      </c>
      <c r="K1366" s="76">
        <f t="shared" si="128"/>
        <v>4.0000000000000001E-3</v>
      </c>
      <c r="L1366" s="68">
        <f t="shared" si="129"/>
        <v>4.8721071863580996E-3</v>
      </c>
      <c r="M1366" s="81">
        <f t="shared" si="130"/>
        <v>-8.7210718635809953E-4</v>
      </c>
      <c r="N1366" s="73">
        <v>4750</v>
      </c>
      <c r="O1366" s="73">
        <v>821</v>
      </c>
      <c r="P1366" s="78">
        <f t="shared" si="131"/>
        <v>3929</v>
      </c>
    </row>
    <row r="1367" spans="2:16" ht="16.5" customHeight="1">
      <c r="B1367" s="72">
        <v>1354</v>
      </c>
      <c r="C1367" s="73" t="s">
        <v>35</v>
      </c>
      <c r="D1367" s="73" t="s">
        <v>2189</v>
      </c>
      <c r="E1367" s="73">
        <v>90</v>
      </c>
      <c r="F1367" s="73">
        <v>100</v>
      </c>
      <c r="G1367" s="80">
        <f t="shared" si="126"/>
        <v>-10</v>
      </c>
      <c r="H1367" s="73">
        <v>18</v>
      </c>
      <c r="I1367" s="73">
        <v>10</v>
      </c>
      <c r="J1367" s="78">
        <f t="shared" si="127"/>
        <v>8</v>
      </c>
      <c r="K1367" s="76">
        <f t="shared" si="128"/>
        <v>1.0613207547169811E-2</v>
      </c>
      <c r="L1367" s="68">
        <f t="shared" si="129"/>
        <v>1.0940919037199124E-2</v>
      </c>
      <c r="M1367" s="81">
        <f t="shared" si="130"/>
        <v>-3.2771149002931363E-4</v>
      </c>
      <c r="N1367" s="73">
        <v>1696</v>
      </c>
      <c r="O1367" s="73">
        <v>914</v>
      </c>
      <c r="P1367" s="78">
        <f t="shared" si="131"/>
        <v>782</v>
      </c>
    </row>
    <row r="1368" spans="2:16" ht="16.5" customHeight="1">
      <c r="B1368" s="72">
        <v>1355</v>
      </c>
      <c r="C1368" s="73" t="s">
        <v>246</v>
      </c>
      <c r="D1368" s="73" t="s">
        <v>2193</v>
      </c>
      <c r="E1368" s="73">
        <v>90</v>
      </c>
      <c r="F1368" s="73">
        <v>100</v>
      </c>
      <c r="G1368" s="80">
        <f t="shared" si="126"/>
        <v>-10</v>
      </c>
      <c r="H1368" s="73">
        <v>2</v>
      </c>
      <c r="I1368" s="73">
        <v>1</v>
      </c>
      <c r="J1368" s="78">
        <f t="shared" si="127"/>
        <v>1</v>
      </c>
      <c r="K1368" s="76">
        <f t="shared" si="128"/>
        <v>5.076142131979695E-3</v>
      </c>
      <c r="L1368" s="68">
        <f t="shared" si="129"/>
        <v>2.1276595744680851E-2</v>
      </c>
      <c r="M1368" s="81">
        <f t="shared" si="130"/>
        <v>-1.6200453612701157E-2</v>
      </c>
      <c r="N1368" s="73">
        <v>394</v>
      </c>
      <c r="O1368" s="73">
        <v>47</v>
      </c>
      <c r="P1368" s="78">
        <f t="shared" si="131"/>
        <v>347</v>
      </c>
    </row>
    <row r="1369" spans="2:16" ht="16.5" customHeight="1">
      <c r="B1369" s="72">
        <v>1356</v>
      </c>
      <c r="C1369" s="73" t="s">
        <v>302</v>
      </c>
      <c r="D1369" s="73" t="s">
        <v>2195</v>
      </c>
      <c r="E1369" s="73">
        <v>90</v>
      </c>
      <c r="F1369" s="73">
        <v>100</v>
      </c>
      <c r="G1369" s="80">
        <f t="shared" si="126"/>
        <v>-10</v>
      </c>
      <c r="H1369" s="73">
        <v>2</v>
      </c>
      <c r="I1369" s="73">
        <v>1</v>
      </c>
      <c r="J1369" s="78">
        <f t="shared" si="127"/>
        <v>1</v>
      </c>
      <c r="K1369" s="76">
        <f t="shared" si="128"/>
        <v>3.4482758620689655E-2</v>
      </c>
      <c r="L1369" s="68">
        <f t="shared" si="129"/>
        <v>1.3623978201634877E-3</v>
      </c>
      <c r="M1369" s="81">
        <f t="shared" si="130"/>
        <v>3.3120360800526168E-2</v>
      </c>
      <c r="N1369" s="73">
        <v>58</v>
      </c>
      <c r="O1369" s="73">
        <v>734</v>
      </c>
      <c r="P1369" s="78">
        <f t="shared" si="131"/>
        <v>-676</v>
      </c>
    </row>
    <row r="1370" spans="2:16" ht="16.5" customHeight="1">
      <c r="B1370" s="72">
        <v>1357</v>
      </c>
      <c r="C1370" s="73" t="s">
        <v>305</v>
      </c>
      <c r="D1370" s="73" t="s">
        <v>2203</v>
      </c>
      <c r="E1370" s="73">
        <v>90</v>
      </c>
      <c r="F1370" s="73">
        <v>100</v>
      </c>
      <c r="G1370" s="80">
        <f t="shared" si="126"/>
        <v>-10</v>
      </c>
      <c r="H1370" s="73">
        <v>5</v>
      </c>
      <c r="I1370" s="73">
        <v>1</v>
      </c>
      <c r="J1370" s="78">
        <f t="shared" si="127"/>
        <v>4</v>
      </c>
      <c r="K1370" s="76">
        <f t="shared" si="128"/>
        <v>6.6666666666666666E-2</v>
      </c>
      <c r="L1370" s="68">
        <f t="shared" si="129"/>
        <v>7.1428571428571425E-2</v>
      </c>
      <c r="M1370" s="81">
        <f t="shared" si="130"/>
        <v>-4.7619047619047589E-3</v>
      </c>
      <c r="N1370" s="73">
        <v>75</v>
      </c>
      <c r="O1370" s="73">
        <v>14</v>
      </c>
      <c r="P1370" s="78">
        <f t="shared" si="131"/>
        <v>61</v>
      </c>
    </row>
    <row r="1371" spans="2:16" ht="16.5" customHeight="1">
      <c r="B1371" s="72">
        <v>1358</v>
      </c>
      <c r="C1371" s="73" t="s">
        <v>246</v>
      </c>
      <c r="D1371" s="73" t="s">
        <v>2211</v>
      </c>
      <c r="E1371" s="73">
        <v>70</v>
      </c>
      <c r="F1371" s="73">
        <v>80</v>
      </c>
      <c r="G1371" s="80">
        <f t="shared" si="126"/>
        <v>-10</v>
      </c>
      <c r="H1371" s="73">
        <v>2</v>
      </c>
      <c r="I1371" s="73">
        <v>1</v>
      </c>
      <c r="J1371" s="78">
        <f t="shared" si="127"/>
        <v>1</v>
      </c>
      <c r="K1371" s="76">
        <f t="shared" si="128"/>
        <v>3.125E-2</v>
      </c>
      <c r="L1371" s="68">
        <f t="shared" si="129"/>
        <v>5.8139534883720929E-3</v>
      </c>
      <c r="M1371" s="81">
        <f t="shared" si="130"/>
        <v>2.5436046511627907E-2</v>
      </c>
      <c r="N1371" s="73">
        <v>64</v>
      </c>
      <c r="O1371" s="73">
        <v>172</v>
      </c>
      <c r="P1371" s="78">
        <f t="shared" si="131"/>
        <v>-108</v>
      </c>
    </row>
    <row r="1372" spans="2:16" ht="16.5" customHeight="1">
      <c r="B1372" s="72">
        <v>1359</v>
      </c>
      <c r="C1372" s="73" t="s">
        <v>25</v>
      </c>
      <c r="D1372" s="73" t="s">
        <v>2239</v>
      </c>
      <c r="E1372" s="73">
        <v>90</v>
      </c>
      <c r="F1372" s="73">
        <v>100</v>
      </c>
      <c r="G1372" s="80">
        <f t="shared" si="126"/>
        <v>-10</v>
      </c>
      <c r="H1372" s="73">
        <v>12</v>
      </c>
      <c r="I1372" s="73">
        <v>9</v>
      </c>
      <c r="J1372" s="78">
        <f t="shared" si="127"/>
        <v>3</v>
      </c>
      <c r="K1372" s="76">
        <f t="shared" si="128"/>
        <v>2.2684310018903593E-2</v>
      </c>
      <c r="L1372" s="68">
        <f t="shared" si="129"/>
        <v>0.19565217391304349</v>
      </c>
      <c r="M1372" s="81">
        <f t="shared" si="130"/>
        <v>-0.1729678638941399</v>
      </c>
      <c r="N1372" s="73">
        <v>529</v>
      </c>
      <c r="O1372" s="73">
        <v>46</v>
      </c>
      <c r="P1372" s="78">
        <f t="shared" si="131"/>
        <v>483</v>
      </c>
    </row>
    <row r="1373" spans="2:16" ht="16.5" customHeight="1">
      <c r="B1373" s="72">
        <v>1360</v>
      </c>
      <c r="C1373" s="73" t="s">
        <v>22</v>
      </c>
      <c r="D1373" s="73" t="s">
        <v>2245</v>
      </c>
      <c r="E1373" s="73">
        <v>90</v>
      </c>
      <c r="F1373" s="73">
        <v>100</v>
      </c>
      <c r="G1373" s="80">
        <f t="shared" si="126"/>
        <v>-10</v>
      </c>
      <c r="H1373" s="73">
        <v>2</v>
      </c>
      <c r="I1373" s="73">
        <v>1</v>
      </c>
      <c r="J1373" s="78">
        <f t="shared" si="127"/>
        <v>1</v>
      </c>
      <c r="K1373" s="76">
        <f t="shared" si="128"/>
        <v>7.2992700729927005E-3</v>
      </c>
      <c r="L1373" s="68">
        <f t="shared" si="129"/>
        <v>5.2631578947368418E-2</v>
      </c>
      <c r="M1373" s="81">
        <f t="shared" si="130"/>
        <v>-4.5332308874375719E-2</v>
      </c>
      <c r="N1373" s="73">
        <v>274</v>
      </c>
      <c r="O1373" s="73">
        <v>19</v>
      </c>
      <c r="P1373" s="78">
        <f t="shared" si="131"/>
        <v>255</v>
      </c>
    </row>
    <row r="1374" spans="2:16" ht="16.5" customHeight="1">
      <c r="B1374" s="72">
        <v>1361</v>
      </c>
      <c r="C1374" s="73" t="s">
        <v>246</v>
      </c>
      <c r="D1374" s="73" t="s">
        <v>2246</v>
      </c>
      <c r="E1374" s="73">
        <v>90</v>
      </c>
      <c r="F1374" s="73">
        <v>100</v>
      </c>
      <c r="G1374" s="80">
        <f t="shared" si="126"/>
        <v>-10</v>
      </c>
      <c r="H1374" s="73">
        <v>13</v>
      </c>
      <c r="I1374" s="73">
        <v>7</v>
      </c>
      <c r="J1374" s="78">
        <f t="shared" si="127"/>
        <v>6</v>
      </c>
      <c r="K1374" s="76">
        <f t="shared" si="128"/>
        <v>4.9808429118773943E-2</v>
      </c>
      <c r="L1374" s="68">
        <f t="shared" si="129"/>
        <v>1</v>
      </c>
      <c r="M1374" s="81">
        <f t="shared" si="130"/>
        <v>-0.95019157088122608</v>
      </c>
      <c r="N1374" s="73">
        <v>261</v>
      </c>
      <c r="O1374" s="73">
        <v>7</v>
      </c>
      <c r="P1374" s="78">
        <f t="shared" si="131"/>
        <v>254</v>
      </c>
    </row>
    <row r="1375" spans="2:16" ht="16.5" customHeight="1">
      <c r="B1375" s="72">
        <v>1362</v>
      </c>
      <c r="C1375" s="73" t="s">
        <v>35</v>
      </c>
      <c r="D1375" s="73" t="s">
        <v>2266</v>
      </c>
      <c r="E1375" s="73">
        <v>90</v>
      </c>
      <c r="F1375" s="73">
        <v>100</v>
      </c>
      <c r="G1375" s="80">
        <f t="shared" si="126"/>
        <v>-10</v>
      </c>
      <c r="H1375" s="73">
        <v>9</v>
      </c>
      <c r="I1375" s="73">
        <v>2</v>
      </c>
      <c r="J1375" s="78">
        <f t="shared" si="127"/>
        <v>7</v>
      </c>
      <c r="K1375" s="76">
        <f t="shared" si="128"/>
        <v>1.437699680511182E-2</v>
      </c>
      <c r="L1375" s="68">
        <f t="shared" si="129"/>
        <v>1.4306151645207439E-3</v>
      </c>
      <c r="M1375" s="81">
        <f t="shared" si="130"/>
        <v>1.2946381640591077E-2</v>
      </c>
      <c r="N1375" s="73">
        <v>626</v>
      </c>
      <c r="O1375" s="79">
        <v>1398</v>
      </c>
      <c r="P1375" s="78">
        <f t="shared" si="131"/>
        <v>-772</v>
      </c>
    </row>
    <row r="1376" spans="2:16" ht="16.5" customHeight="1">
      <c r="B1376" s="72">
        <v>1363</v>
      </c>
      <c r="C1376" s="73" t="s">
        <v>246</v>
      </c>
      <c r="D1376" s="73" t="s">
        <v>2270</v>
      </c>
      <c r="E1376" s="73">
        <v>90</v>
      </c>
      <c r="F1376" s="73">
        <v>100</v>
      </c>
      <c r="G1376" s="80">
        <f t="shared" si="126"/>
        <v>-10</v>
      </c>
      <c r="H1376" s="73">
        <v>30</v>
      </c>
      <c r="I1376" s="73">
        <v>2</v>
      </c>
      <c r="J1376" s="78">
        <f t="shared" si="127"/>
        <v>28</v>
      </c>
      <c r="K1376" s="76">
        <f t="shared" si="128"/>
        <v>1.3020833333333334E-2</v>
      </c>
      <c r="L1376" s="68">
        <f t="shared" si="129"/>
        <v>0.25</v>
      </c>
      <c r="M1376" s="81">
        <f t="shared" si="130"/>
        <v>-0.23697916666666666</v>
      </c>
      <c r="N1376" s="73">
        <v>2304</v>
      </c>
      <c r="O1376" s="73">
        <v>8</v>
      </c>
      <c r="P1376" s="78">
        <f t="shared" si="131"/>
        <v>2296</v>
      </c>
    </row>
    <row r="1377" spans="2:16" ht="16.5" customHeight="1">
      <c r="B1377" s="72">
        <v>1364</v>
      </c>
      <c r="C1377" s="73" t="s">
        <v>246</v>
      </c>
      <c r="D1377" s="73" t="s">
        <v>2281</v>
      </c>
      <c r="E1377" s="73">
        <v>80</v>
      </c>
      <c r="F1377" s="73">
        <v>90</v>
      </c>
      <c r="G1377" s="80">
        <f t="shared" si="126"/>
        <v>-10</v>
      </c>
      <c r="H1377" s="73">
        <v>27</v>
      </c>
      <c r="I1377" s="73">
        <v>1</v>
      </c>
      <c r="J1377" s="78">
        <f t="shared" si="127"/>
        <v>26</v>
      </c>
      <c r="K1377" s="76">
        <f t="shared" si="128"/>
        <v>2.4921543289643713E-3</v>
      </c>
      <c r="L1377" s="68">
        <f t="shared" si="129"/>
        <v>4.3478260869565216E-2</v>
      </c>
      <c r="M1377" s="81">
        <f t="shared" si="130"/>
        <v>-4.0986106540600843E-2</v>
      </c>
      <c r="N1377" s="73">
        <v>10834</v>
      </c>
      <c r="O1377" s="73">
        <v>23</v>
      </c>
      <c r="P1377" s="78">
        <f t="shared" si="131"/>
        <v>10811</v>
      </c>
    </row>
    <row r="1378" spans="2:16" ht="16.5" customHeight="1">
      <c r="B1378" s="72">
        <v>1365</v>
      </c>
      <c r="C1378" s="73" t="s">
        <v>8</v>
      </c>
      <c r="D1378" s="73" t="s">
        <v>2284</v>
      </c>
      <c r="E1378" s="73">
        <v>90</v>
      </c>
      <c r="F1378" s="73">
        <v>100</v>
      </c>
      <c r="G1378" s="80">
        <f t="shared" si="126"/>
        <v>-10</v>
      </c>
      <c r="H1378" s="73">
        <v>10</v>
      </c>
      <c r="I1378" s="73">
        <v>2</v>
      </c>
      <c r="J1378" s="78">
        <f t="shared" si="127"/>
        <v>8</v>
      </c>
      <c r="K1378" s="76">
        <f t="shared" si="128"/>
        <v>2.386634844868735E-2</v>
      </c>
      <c r="L1378" s="68">
        <f t="shared" si="129"/>
        <v>2.1052631578947368E-2</v>
      </c>
      <c r="M1378" s="81">
        <f t="shared" si="130"/>
        <v>2.8137168697399823E-3</v>
      </c>
      <c r="N1378" s="73">
        <v>419</v>
      </c>
      <c r="O1378" s="73">
        <v>95</v>
      </c>
      <c r="P1378" s="78">
        <f t="shared" si="131"/>
        <v>324</v>
      </c>
    </row>
    <row r="1379" spans="2:16" ht="16.5" customHeight="1">
      <c r="B1379" s="72">
        <v>1366</v>
      </c>
      <c r="C1379" s="73" t="s">
        <v>20</v>
      </c>
      <c r="D1379" s="73" t="s">
        <v>2288</v>
      </c>
      <c r="E1379" s="73">
        <v>90</v>
      </c>
      <c r="F1379" s="73">
        <v>100</v>
      </c>
      <c r="G1379" s="80">
        <f t="shared" si="126"/>
        <v>-10</v>
      </c>
      <c r="H1379" s="73">
        <v>13</v>
      </c>
      <c r="I1379" s="73">
        <v>1</v>
      </c>
      <c r="J1379" s="78">
        <f t="shared" si="127"/>
        <v>12</v>
      </c>
      <c r="K1379" s="76">
        <f t="shared" si="128"/>
        <v>7.4285714285714288E-2</v>
      </c>
      <c r="L1379" s="68">
        <f t="shared" si="129"/>
        <v>0.1</v>
      </c>
      <c r="M1379" s="81">
        <f t="shared" si="130"/>
        <v>-2.5714285714285717E-2</v>
      </c>
      <c r="N1379" s="73">
        <v>175</v>
      </c>
      <c r="O1379" s="73">
        <v>10</v>
      </c>
      <c r="P1379" s="78">
        <f t="shared" si="131"/>
        <v>165</v>
      </c>
    </row>
    <row r="1380" spans="2:16" ht="16.5" customHeight="1">
      <c r="B1380" s="72">
        <v>1367</v>
      </c>
      <c r="C1380" s="73" t="s">
        <v>35</v>
      </c>
      <c r="D1380" s="73" t="s">
        <v>2338</v>
      </c>
      <c r="E1380" s="73">
        <v>90</v>
      </c>
      <c r="F1380" s="73">
        <v>100</v>
      </c>
      <c r="G1380" s="80">
        <f t="shared" si="126"/>
        <v>-10</v>
      </c>
      <c r="H1380" s="73">
        <v>22</v>
      </c>
      <c r="I1380" s="73">
        <v>3</v>
      </c>
      <c r="J1380" s="78">
        <f t="shared" si="127"/>
        <v>19</v>
      </c>
      <c r="K1380" s="76">
        <f t="shared" si="128"/>
        <v>0.15714285714285714</v>
      </c>
      <c r="L1380" s="68">
        <f t="shared" si="129"/>
        <v>8.3333333333333329E-2</v>
      </c>
      <c r="M1380" s="81">
        <f t="shared" si="130"/>
        <v>7.3809523809523811E-2</v>
      </c>
      <c r="N1380" s="73">
        <v>140</v>
      </c>
      <c r="O1380" s="73">
        <v>36</v>
      </c>
      <c r="P1380" s="78">
        <f t="shared" si="131"/>
        <v>104</v>
      </c>
    </row>
    <row r="1381" spans="2:16" ht="16.5" customHeight="1">
      <c r="B1381" s="72">
        <v>1368</v>
      </c>
      <c r="C1381" s="73" t="s">
        <v>25</v>
      </c>
      <c r="D1381" s="73" t="s">
        <v>2344</v>
      </c>
      <c r="E1381" s="73">
        <v>90</v>
      </c>
      <c r="F1381" s="73">
        <v>100</v>
      </c>
      <c r="G1381" s="80">
        <f t="shared" si="126"/>
        <v>-10</v>
      </c>
      <c r="H1381" s="73">
        <v>4</v>
      </c>
      <c r="I1381" s="73">
        <v>1</v>
      </c>
      <c r="J1381" s="78">
        <f t="shared" si="127"/>
        <v>3</v>
      </c>
      <c r="K1381" s="76">
        <f t="shared" si="128"/>
        <v>7.2727272727272724E-2</v>
      </c>
      <c r="L1381" s="68">
        <f t="shared" si="129"/>
        <v>2.5000000000000001E-2</v>
      </c>
      <c r="M1381" s="81">
        <f t="shared" si="130"/>
        <v>4.7727272727272722E-2</v>
      </c>
      <c r="N1381" s="73">
        <v>55</v>
      </c>
      <c r="O1381" s="73">
        <v>40</v>
      </c>
      <c r="P1381" s="78">
        <f t="shared" si="131"/>
        <v>15</v>
      </c>
    </row>
    <row r="1382" spans="2:16" ht="16.5" customHeight="1">
      <c r="B1382" s="72">
        <v>1369</v>
      </c>
      <c r="C1382" s="73" t="s">
        <v>20</v>
      </c>
      <c r="D1382" s="73" t="s">
        <v>2359</v>
      </c>
      <c r="E1382" s="73">
        <v>90</v>
      </c>
      <c r="F1382" s="73">
        <v>100</v>
      </c>
      <c r="G1382" s="80">
        <f t="shared" si="126"/>
        <v>-10</v>
      </c>
      <c r="H1382" s="73">
        <v>53</v>
      </c>
      <c r="I1382" s="73">
        <v>2</v>
      </c>
      <c r="J1382" s="78">
        <f t="shared" si="127"/>
        <v>51</v>
      </c>
      <c r="K1382" s="76">
        <f t="shared" si="128"/>
        <v>1.1235955056179775E-2</v>
      </c>
      <c r="L1382" s="68">
        <f t="shared" si="129"/>
        <v>0.5</v>
      </c>
      <c r="M1382" s="81">
        <f t="shared" si="130"/>
        <v>-0.4887640449438202</v>
      </c>
      <c r="N1382" s="73">
        <v>4717</v>
      </c>
      <c r="O1382" s="73">
        <v>4</v>
      </c>
      <c r="P1382" s="78">
        <f t="shared" si="131"/>
        <v>4713</v>
      </c>
    </row>
    <row r="1383" spans="2:16" ht="16.5" customHeight="1">
      <c r="B1383" s="72">
        <v>1370</v>
      </c>
      <c r="C1383" s="73" t="s">
        <v>302</v>
      </c>
      <c r="D1383" s="73" t="s">
        <v>235</v>
      </c>
      <c r="E1383" s="73">
        <v>90</v>
      </c>
      <c r="F1383" s="73">
        <v>100</v>
      </c>
      <c r="G1383" s="80">
        <f t="shared" si="126"/>
        <v>-10</v>
      </c>
      <c r="H1383" s="73">
        <v>58</v>
      </c>
      <c r="I1383" s="73">
        <v>4</v>
      </c>
      <c r="J1383" s="78">
        <f t="shared" si="127"/>
        <v>54</v>
      </c>
      <c r="K1383" s="76">
        <f t="shared" si="128"/>
        <v>5.3604436229205174E-2</v>
      </c>
      <c r="L1383" s="68">
        <f t="shared" si="129"/>
        <v>3.2336297493936943E-3</v>
      </c>
      <c r="M1383" s="81">
        <f t="shared" si="130"/>
        <v>5.0370806479811479E-2</v>
      </c>
      <c r="N1383" s="73">
        <v>1082</v>
      </c>
      <c r="O1383" s="79">
        <v>1237</v>
      </c>
      <c r="P1383" s="78">
        <f t="shared" si="131"/>
        <v>-155</v>
      </c>
    </row>
    <row r="1384" spans="2:16" ht="16.5" customHeight="1">
      <c r="B1384" s="72">
        <v>1371</v>
      </c>
      <c r="C1384" s="73" t="s">
        <v>18</v>
      </c>
      <c r="D1384" s="73" t="s">
        <v>2420</v>
      </c>
      <c r="E1384" s="73">
        <v>90</v>
      </c>
      <c r="F1384" s="73">
        <v>100</v>
      </c>
      <c r="G1384" s="80">
        <f t="shared" si="126"/>
        <v>-10</v>
      </c>
      <c r="H1384" s="73">
        <v>14</v>
      </c>
      <c r="I1384" s="73">
        <v>1</v>
      </c>
      <c r="J1384" s="78">
        <f t="shared" si="127"/>
        <v>13</v>
      </c>
      <c r="K1384" s="76">
        <f t="shared" si="128"/>
        <v>1.1656952539550375E-2</v>
      </c>
      <c r="L1384" s="68">
        <f t="shared" si="129"/>
        <v>2.3809523809523808E-2</v>
      </c>
      <c r="M1384" s="81">
        <f t="shared" si="130"/>
        <v>-1.2152571269973433E-2</v>
      </c>
      <c r="N1384" s="73">
        <v>1201</v>
      </c>
      <c r="O1384" s="73">
        <v>42</v>
      </c>
      <c r="P1384" s="78">
        <f t="shared" si="131"/>
        <v>1159</v>
      </c>
    </row>
    <row r="1385" spans="2:16" ht="16.5" customHeight="1">
      <c r="B1385" s="72">
        <v>1372</v>
      </c>
      <c r="C1385" s="73" t="s">
        <v>305</v>
      </c>
      <c r="D1385" s="73" t="s">
        <v>2421</v>
      </c>
      <c r="E1385" s="73">
        <v>90</v>
      </c>
      <c r="F1385" s="73">
        <v>100</v>
      </c>
      <c r="G1385" s="80">
        <f t="shared" si="126"/>
        <v>-10</v>
      </c>
      <c r="H1385" s="73">
        <v>16</v>
      </c>
      <c r="I1385" s="73">
        <v>4</v>
      </c>
      <c r="J1385" s="78">
        <f t="shared" si="127"/>
        <v>12</v>
      </c>
      <c r="K1385" s="76">
        <f t="shared" si="128"/>
        <v>3.5794183445190156E-2</v>
      </c>
      <c r="L1385" s="68">
        <f t="shared" si="129"/>
        <v>0.25</v>
      </c>
      <c r="M1385" s="81">
        <f t="shared" si="130"/>
        <v>-0.21420581655480986</v>
      </c>
      <c r="N1385" s="73">
        <v>447</v>
      </c>
      <c r="O1385" s="73">
        <v>16</v>
      </c>
      <c r="P1385" s="78">
        <f t="shared" si="131"/>
        <v>431</v>
      </c>
    </row>
    <row r="1386" spans="2:16" ht="16.5" customHeight="1">
      <c r="B1386" s="72">
        <v>1373</v>
      </c>
      <c r="C1386" s="73" t="s">
        <v>35</v>
      </c>
      <c r="D1386" s="73" t="s">
        <v>2424</v>
      </c>
      <c r="E1386" s="73">
        <v>90</v>
      </c>
      <c r="F1386" s="73">
        <v>100</v>
      </c>
      <c r="G1386" s="80">
        <f t="shared" si="126"/>
        <v>-10</v>
      </c>
      <c r="H1386" s="73">
        <v>8</v>
      </c>
      <c r="I1386" s="73">
        <v>2</v>
      </c>
      <c r="J1386" s="78">
        <f t="shared" si="127"/>
        <v>6</v>
      </c>
      <c r="K1386" s="76">
        <f t="shared" si="128"/>
        <v>4.519774011299435E-2</v>
      </c>
      <c r="L1386" s="68">
        <f t="shared" si="129"/>
        <v>0.2857142857142857</v>
      </c>
      <c r="M1386" s="81">
        <f t="shared" si="130"/>
        <v>-0.24051654560129135</v>
      </c>
      <c r="N1386" s="73">
        <v>177</v>
      </c>
      <c r="O1386" s="73">
        <v>7</v>
      </c>
      <c r="P1386" s="78">
        <f t="shared" si="131"/>
        <v>170</v>
      </c>
    </row>
    <row r="1387" spans="2:16" ht="16.5" customHeight="1">
      <c r="B1387" s="72">
        <v>1374</v>
      </c>
      <c r="C1387" s="73" t="s">
        <v>246</v>
      </c>
      <c r="D1387" s="73" t="s">
        <v>2436</v>
      </c>
      <c r="E1387" s="73">
        <v>90</v>
      </c>
      <c r="F1387" s="73">
        <v>100</v>
      </c>
      <c r="G1387" s="80">
        <f t="shared" si="126"/>
        <v>-10</v>
      </c>
      <c r="H1387" s="73">
        <v>45</v>
      </c>
      <c r="I1387" s="73">
        <v>3</v>
      </c>
      <c r="J1387" s="78">
        <f t="shared" si="127"/>
        <v>42</v>
      </c>
      <c r="K1387" s="76">
        <f t="shared" si="128"/>
        <v>1.4009962640099627E-2</v>
      </c>
      <c r="L1387" s="68">
        <f t="shared" si="129"/>
        <v>0.27272727272727271</v>
      </c>
      <c r="M1387" s="81">
        <f t="shared" si="130"/>
        <v>-0.25871731008717308</v>
      </c>
      <c r="N1387" s="73">
        <v>3212</v>
      </c>
      <c r="O1387" s="73">
        <v>11</v>
      </c>
      <c r="P1387" s="78">
        <f t="shared" si="131"/>
        <v>3201</v>
      </c>
    </row>
    <row r="1388" spans="2:16" ht="16.5" customHeight="1">
      <c r="B1388" s="72">
        <v>1375</v>
      </c>
      <c r="C1388" s="73" t="s">
        <v>8</v>
      </c>
      <c r="D1388" s="73" t="s">
        <v>2447</v>
      </c>
      <c r="E1388" s="73">
        <v>90</v>
      </c>
      <c r="F1388" s="73">
        <v>100</v>
      </c>
      <c r="G1388" s="80">
        <f t="shared" si="126"/>
        <v>-10</v>
      </c>
      <c r="H1388" s="73">
        <v>2</v>
      </c>
      <c r="I1388" s="73">
        <v>1</v>
      </c>
      <c r="J1388" s="78">
        <f t="shared" si="127"/>
        <v>1</v>
      </c>
      <c r="K1388" s="76">
        <f t="shared" si="128"/>
        <v>4.6511627906976744E-2</v>
      </c>
      <c r="L1388" s="68">
        <f t="shared" si="129"/>
        <v>1.2853470437017994E-3</v>
      </c>
      <c r="M1388" s="81">
        <f t="shared" si="130"/>
        <v>4.5226280863274945E-2</v>
      </c>
      <c r="N1388" s="73">
        <v>43</v>
      </c>
      <c r="O1388" s="73">
        <v>778</v>
      </c>
      <c r="P1388" s="78">
        <f t="shared" si="131"/>
        <v>-735</v>
      </c>
    </row>
    <row r="1389" spans="2:16" ht="16.5" customHeight="1">
      <c r="B1389" s="72">
        <v>1376</v>
      </c>
      <c r="C1389" s="73" t="s">
        <v>35</v>
      </c>
      <c r="D1389" s="73" t="s">
        <v>2452</v>
      </c>
      <c r="E1389" s="73">
        <v>90</v>
      </c>
      <c r="F1389" s="73">
        <v>100</v>
      </c>
      <c r="G1389" s="80">
        <f t="shared" si="126"/>
        <v>-10</v>
      </c>
      <c r="H1389" s="73">
        <v>8</v>
      </c>
      <c r="I1389" s="73">
        <v>3</v>
      </c>
      <c r="J1389" s="78">
        <f t="shared" si="127"/>
        <v>5</v>
      </c>
      <c r="K1389" s="76">
        <f t="shared" si="128"/>
        <v>1.4010507880910683E-2</v>
      </c>
      <c r="L1389" s="68">
        <f t="shared" si="129"/>
        <v>3.3898305084745762E-3</v>
      </c>
      <c r="M1389" s="81">
        <f t="shared" si="130"/>
        <v>1.0620677372436107E-2</v>
      </c>
      <c r="N1389" s="73">
        <v>571</v>
      </c>
      <c r="O1389" s="73">
        <v>885</v>
      </c>
      <c r="P1389" s="78">
        <f t="shared" si="131"/>
        <v>-314</v>
      </c>
    </row>
    <row r="1390" spans="2:16" ht="16.5" customHeight="1">
      <c r="B1390" s="72">
        <v>1377</v>
      </c>
      <c r="C1390" s="73" t="s">
        <v>18</v>
      </c>
      <c r="D1390" s="73" t="s">
        <v>2457</v>
      </c>
      <c r="E1390" s="73">
        <v>90</v>
      </c>
      <c r="F1390" s="73">
        <v>100</v>
      </c>
      <c r="G1390" s="80">
        <f t="shared" si="126"/>
        <v>-10</v>
      </c>
      <c r="H1390" s="73">
        <v>2</v>
      </c>
      <c r="I1390" s="73">
        <v>1</v>
      </c>
      <c r="J1390" s="78">
        <f t="shared" si="127"/>
        <v>1</v>
      </c>
      <c r="K1390" s="76">
        <f t="shared" si="128"/>
        <v>2.002002002002002E-3</v>
      </c>
      <c r="L1390" s="68">
        <f t="shared" si="129"/>
        <v>1.1764705882352941E-2</v>
      </c>
      <c r="M1390" s="81">
        <f t="shared" si="130"/>
        <v>-9.762703880350939E-3</v>
      </c>
      <c r="N1390" s="73">
        <v>999</v>
      </c>
      <c r="O1390" s="73">
        <v>85</v>
      </c>
      <c r="P1390" s="78">
        <f t="shared" si="131"/>
        <v>914</v>
      </c>
    </row>
    <row r="1391" spans="2:16" ht="16.5" customHeight="1">
      <c r="B1391" s="72">
        <v>1378</v>
      </c>
      <c r="C1391" s="73" t="s">
        <v>35</v>
      </c>
      <c r="D1391" s="73" t="s">
        <v>2458</v>
      </c>
      <c r="E1391" s="73">
        <v>90</v>
      </c>
      <c r="F1391" s="73">
        <v>100</v>
      </c>
      <c r="G1391" s="80">
        <f t="shared" si="126"/>
        <v>-10</v>
      </c>
      <c r="H1391" s="73">
        <v>27</v>
      </c>
      <c r="I1391" s="73">
        <v>1</v>
      </c>
      <c r="J1391" s="78">
        <f t="shared" si="127"/>
        <v>26</v>
      </c>
      <c r="K1391" s="76">
        <f t="shared" si="128"/>
        <v>8.1081081081081086E-2</v>
      </c>
      <c r="L1391" s="68">
        <f t="shared" si="129"/>
        <v>3.0211480362537764E-3</v>
      </c>
      <c r="M1391" s="81">
        <f t="shared" si="130"/>
        <v>7.8059933044827307E-2</v>
      </c>
      <c r="N1391" s="73">
        <v>333</v>
      </c>
      <c r="O1391" s="73">
        <v>331</v>
      </c>
      <c r="P1391" s="78">
        <f t="shared" si="131"/>
        <v>2</v>
      </c>
    </row>
    <row r="1392" spans="2:16" ht="16.5" customHeight="1">
      <c r="B1392" s="72">
        <v>1379</v>
      </c>
      <c r="C1392" s="73" t="s">
        <v>304</v>
      </c>
      <c r="D1392" s="73" t="s">
        <v>2474</v>
      </c>
      <c r="E1392" s="73">
        <v>90</v>
      </c>
      <c r="F1392" s="73">
        <v>100</v>
      </c>
      <c r="G1392" s="80">
        <f t="shared" si="126"/>
        <v>-10</v>
      </c>
      <c r="H1392" s="73">
        <v>18</v>
      </c>
      <c r="I1392" s="73">
        <v>8</v>
      </c>
      <c r="J1392" s="78">
        <f t="shared" si="127"/>
        <v>10</v>
      </c>
      <c r="K1392" s="76">
        <f t="shared" si="128"/>
        <v>2.8391167192429023E-2</v>
      </c>
      <c r="L1392" s="68">
        <f t="shared" si="129"/>
        <v>6.1585835257890681E-3</v>
      </c>
      <c r="M1392" s="81">
        <f t="shared" si="130"/>
        <v>2.2232583666639955E-2</v>
      </c>
      <c r="N1392" s="73">
        <v>634</v>
      </c>
      <c r="O1392" s="79">
        <v>1299</v>
      </c>
      <c r="P1392" s="78">
        <f t="shared" si="131"/>
        <v>-665</v>
      </c>
    </row>
    <row r="1393" spans="2:16" ht="16.5" customHeight="1">
      <c r="B1393" s="72">
        <v>1380</v>
      </c>
      <c r="C1393" s="73" t="s">
        <v>49</v>
      </c>
      <c r="D1393" s="73" t="s">
        <v>2478</v>
      </c>
      <c r="E1393" s="73">
        <v>90</v>
      </c>
      <c r="F1393" s="73">
        <v>100</v>
      </c>
      <c r="G1393" s="80">
        <f t="shared" si="126"/>
        <v>-10</v>
      </c>
      <c r="H1393" s="73">
        <v>195</v>
      </c>
      <c r="I1393" s="73">
        <v>2</v>
      </c>
      <c r="J1393" s="78">
        <f t="shared" si="127"/>
        <v>193</v>
      </c>
      <c r="K1393" s="76">
        <f t="shared" si="128"/>
        <v>1.2720986365712049E-2</v>
      </c>
      <c r="L1393" s="68">
        <f t="shared" si="129"/>
        <v>2.4539877300613498E-3</v>
      </c>
      <c r="M1393" s="81">
        <f t="shared" si="130"/>
        <v>1.02669986356507E-2</v>
      </c>
      <c r="N1393" s="73">
        <v>15329</v>
      </c>
      <c r="O1393" s="73">
        <v>815</v>
      </c>
      <c r="P1393" s="78">
        <f t="shared" si="131"/>
        <v>14514</v>
      </c>
    </row>
    <row r="1394" spans="2:16" ht="16.5" customHeight="1">
      <c r="B1394" s="72">
        <v>1381</v>
      </c>
      <c r="C1394" s="73" t="s">
        <v>353</v>
      </c>
      <c r="D1394" s="73" t="s">
        <v>2497</v>
      </c>
      <c r="E1394" s="73">
        <v>70</v>
      </c>
      <c r="F1394" s="73">
        <v>80</v>
      </c>
      <c r="G1394" s="80">
        <f t="shared" si="126"/>
        <v>-10</v>
      </c>
      <c r="H1394" s="73">
        <v>13</v>
      </c>
      <c r="I1394" s="73">
        <v>3</v>
      </c>
      <c r="J1394" s="78">
        <f t="shared" si="127"/>
        <v>10</v>
      </c>
      <c r="K1394" s="76">
        <f t="shared" si="128"/>
        <v>9.285714285714286E-2</v>
      </c>
      <c r="L1394" s="68">
        <f t="shared" si="129"/>
        <v>2.1276595744680851E-2</v>
      </c>
      <c r="M1394" s="81">
        <f t="shared" si="130"/>
        <v>7.1580547112462006E-2</v>
      </c>
      <c r="N1394" s="73">
        <v>140</v>
      </c>
      <c r="O1394" s="73">
        <v>141</v>
      </c>
      <c r="P1394" s="78">
        <f t="shared" si="131"/>
        <v>-1</v>
      </c>
    </row>
    <row r="1395" spans="2:16" ht="16.5" customHeight="1">
      <c r="B1395" s="72">
        <v>1382</v>
      </c>
      <c r="C1395" s="73" t="s">
        <v>246</v>
      </c>
      <c r="D1395" s="73" t="s">
        <v>2500</v>
      </c>
      <c r="E1395" s="73">
        <v>90</v>
      </c>
      <c r="F1395" s="73">
        <v>100</v>
      </c>
      <c r="G1395" s="80">
        <f t="shared" si="126"/>
        <v>-10</v>
      </c>
      <c r="H1395" s="73">
        <v>42</v>
      </c>
      <c r="I1395" s="73">
        <v>2</v>
      </c>
      <c r="J1395" s="78">
        <f t="shared" si="127"/>
        <v>40</v>
      </c>
      <c r="K1395" s="76">
        <f t="shared" si="128"/>
        <v>1.9681349578256794E-2</v>
      </c>
      <c r="L1395" s="68">
        <f t="shared" si="129"/>
        <v>2.6212319790301442E-3</v>
      </c>
      <c r="M1395" s="81">
        <f t="shared" si="130"/>
        <v>1.7060117599226651E-2</v>
      </c>
      <c r="N1395" s="73">
        <v>2134</v>
      </c>
      <c r="O1395" s="73">
        <v>763</v>
      </c>
      <c r="P1395" s="78">
        <f t="shared" si="131"/>
        <v>1371</v>
      </c>
    </row>
    <row r="1396" spans="2:16" ht="16.5" customHeight="1">
      <c r="B1396" s="72">
        <v>1383</v>
      </c>
      <c r="C1396" s="73" t="s">
        <v>353</v>
      </c>
      <c r="D1396" s="73" t="s">
        <v>2502</v>
      </c>
      <c r="E1396" s="73">
        <v>90</v>
      </c>
      <c r="F1396" s="73">
        <v>100</v>
      </c>
      <c r="G1396" s="80">
        <f t="shared" si="126"/>
        <v>-10</v>
      </c>
      <c r="H1396" s="73">
        <v>28</v>
      </c>
      <c r="I1396" s="73">
        <v>9</v>
      </c>
      <c r="J1396" s="78">
        <f t="shared" si="127"/>
        <v>19</v>
      </c>
      <c r="K1396" s="76">
        <f t="shared" si="128"/>
        <v>0.2857142857142857</v>
      </c>
      <c r="L1396" s="68">
        <f t="shared" si="129"/>
        <v>0.16071428571428573</v>
      </c>
      <c r="M1396" s="81">
        <f t="shared" si="130"/>
        <v>0.12499999999999997</v>
      </c>
      <c r="N1396" s="73">
        <v>98</v>
      </c>
      <c r="O1396" s="73">
        <v>56</v>
      </c>
      <c r="P1396" s="78">
        <f t="shared" si="131"/>
        <v>42</v>
      </c>
    </row>
    <row r="1397" spans="2:16" ht="16.5" customHeight="1">
      <c r="B1397" s="72">
        <v>1384</v>
      </c>
      <c r="C1397" s="73" t="s">
        <v>304</v>
      </c>
      <c r="D1397" s="73" t="s">
        <v>2506</v>
      </c>
      <c r="E1397" s="73">
        <v>90</v>
      </c>
      <c r="F1397" s="73">
        <v>100</v>
      </c>
      <c r="G1397" s="80">
        <f t="shared" si="126"/>
        <v>-10</v>
      </c>
      <c r="H1397" s="73">
        <v>2</v>
      </c>
      <c r="I1397" s="73">
        <v>1</v>
      </c>
      <c r="J1397" s="78">
        <f t="shared" si="127"/>
        <v>1</v>
      </c>
      <c r="K1397" s="76">
        <f t="shared" si="128"/>
        <v>2.7932960893854749E-3</v>
      </c>
      <c r="L1397" s="68">
        <f t="shared" si="129"/>
        <v>1.8018018018018018E-3</v>
      </c>
      <c r="M1397" s="81">
        <f t="shared" si="130"/>
        <v>9.9149428758367312E-4</v>
      </c>
      <c r="N1397" s="73">
        <v>716</v>
      </c>
      <c r="O1397" s="73">
        <v>555</v>
      </c>
      <c r="P1397" s="78">
        <f t="shared" si="131"/>
        <v>161</v>
      </c>
    </row>
    <row r="1398" spans="2:16" ht="16.5" customHeight="1">
      <c r="B1398" s="72">
        <v>1385</v>
      </c>
      <c r="C1398" s="73" t="s">
        <v>8</v>
      </c>
      <c r="D1398" s="73" t="s">
        <v>79</v>
      </c>
      <c r="E1398" s="73">
        <v>90</v>
      </c>
      <c r="F1398" s="73">
        <v>100</v>
      </c>
      <c r="G1398" s="80">
        <f t="shared" si="126"/>
        <v>-10</v>
      </c>
      <c r="H1398" s="73">
        <v>2</v>
      </c>
      <c r="I1398" s="73">
        <v>1</v>
      </c>
      <c r="J1398" s="78">
        <f t="shared" si="127"/>
        <v>1</v>
      </c>
      <c r="K1398" s="76">
        <f t="shared" si="128"/>
        <v>3.552397868561279E-3</v>
      </c>
      <c r="L1398" s="68">
        <f t="shared" si="129"/>
        <v>2.3980815347721821E-3</v>
      </c>
      <c r="M1398" s="81">
        <f t="shared" si="130"/>
        <v>1.1543163337890969E-3</v>
      </c>
      <c r="N1398" s="73">
        <v>563</v>
      </c>
      <c r="O1398" s="73">
        <v>417</v>
      </c>
      <c r="P1398" s="78">
        <f t="shared" si="131"/>
        <v>146</v>
      </c>
    </row>
    <row r="1399" spans="2:16" ht="16.5" customHeight="1">
      <c r="B1399" s="72">
        <v>1386</v>
      </c>
      <c r="C1399" s="73" t="s">
        <v>22</v>
      </c>
      <c r="D1399" s="73" t="s">
        <v>2527</v>
      </c>
      <c r="E1399" s="73">
        <v>90</v>
      </c>
      <c r="F1399" s="73">
        <v>100</v>
      </c>
      <c r="G1399" s="80">
        <f t="shared" si="126"/>
        <v>-10</v>
      </c>
      <c r="H1399" s="73">
        <v>4</v>
      </c>
      <c r="I1399" s="73">
        <v>2</v>
      </c>
      <c r="J1399" s="78">
        <f t="shared" si="127"/>
        <v>2</v>
      </c>
      <c r="K1399" s="76">
        <f t="shared" si="128"/>
        <v>3.5714285714285712E-2</v>
      </c>
      <c r="L1399" s="68">
        <f t="shared" si="129"/>
        <v>0.4</v>
      </c>
      <c r="M1399" s="81">
        <f t="shared" si="130"/>
        <v>-0.36428571428571432</v>
      </c>
      <c r="N1399" s="73">
        <v>112</v>
      </c>
      <c r="O1399" s="73">
        <v>5</v>
      </c>
      <c r="P1399" s="78">
        <f t="shared" si="131"/>
        <v>107</v>
      </c>
    </row>
    <row r="1400" spans="2:16" ht="16.5" customHeight="1">
      <c r="B1400" s="72">
        <v>1387</v>
      </c>
      <c r="C1400" s="73" t="s">
        <v>35</v>
      </c>
      <c r="D1400" s="73" t="s">
        <v>2539</v>
      </c>
      <c r="E1400" s="73">
        <v>90</v>
      </c>
      <c r="F1400" s="73">
        <v>100</v>
      </c>
      <c r="G1400" s="80">
        <f t="shared" si="126"/>
        <v>-10</v>
      </c>
      <c r="H1400" s="73">
        <v>5</v>
      </c>
      <c r="I1400" s="73">
        <v>3</v>
      </c>
      <c r="J1400" s="78">
        <f t="shared" si="127"/>
        <v>2</v>
      </c>
      <c r="K1400" s="76">
        <f t="shared" si="128"/>
        <v>2.2624434389140271E-2</v>
      </c>
      <c r="L1400" s="68">
        <f t="shared" si="129"/>
        <v>6.4935064935064939E-3</v>
      </c>
      <c r="M1400" s="81">
        <f t="shared" si="130"/>
        <v>1.6130927895633779E-2</v>
      </c>
      <c r="N1400" s="73">
        <v>221</v>
      </c>
      <c r="O1400" s="73">
        <v>462</v>
      </c>
      <c r="P1400" s="78">
        <f t="shared" si="131"/>
        <v>-241</v>
      </c>
    </row>
    <row r="1401" spans="2:16" ht="16.5" customHeight="1">
      <c r="B1401" s="72">
        <v>1388</v>
      </c>
      <c r="C1401" s="73" t="s">
        <v>302</v>
      </c>
      <c r="D1401" s="73" t="s">
        <v>2552</v>
      </c>
      <c r="E1401" s="73">
        <v>90</v>
      </c>
      <c r="F1401" s="73">
        <v>100</v>
      </c>
      <c r="G1401" s="80">
        <f t="shared" si="126"/>
        <v>-10</v>
      </c>
      <c r="H1401" s="73">
        <v>7</v>
      </c>
      <c r="I1401" s="73">
        <v>2</v>
      </c>
      <c r="J1401" s="78">
        <f t="shared" si="127"/>
        <v>5</v>
      </c>
      <c r="K1401" s="76">
        <f t="shared" si="128"/>
        <v>2.7526543452615023E-3</v>
      </c>
      <c r="L1401" s="68">
        <f t="shared" si="129"/>
        <v>1.7699115044247787E-2</v>
      </c>
      <c r="M1401" s="81">
        <f t="shared" si="130"/>
        <v>-1.4946460698986285E-2</v>
      </c>
      <c r="N1401" s="73">
        <v>2543</v>
      </c>
      <c r="O1401" s="73">
        <v>113</v>
      </c>
      <c r="P1401" s="78">
        <f t="shared" si="131"/>
        <v>2430</v>
      </c>
    </row>
    <row r="1402" spans="2:16" ht="16.5" customHeight="1">
      <c r="B1402" s="72">
        <v>1389</v>
      </c>
      <c r="C1402" s="73" t="s">
        <v>20</v>
      </c>
      <c r="D1402" s="73" t="s">
        <v>2575</v>
      </c>
      <c r="E1402" s="73">
        <v>90</v>
      </c>
      <c r="F1402" s="73">
        <v>100</v>
      </c>
      <c r="G1402" s="80">
        <f t="shared" si="126"/>
        <v>-10</v>
      </c>
      <c r="H1402" s="73">
        <v>9</v>
      </c>
      <c r="I1402" s="73">
        <v>1</v>
      </c>
      <c r="J1402" s="78">
        <f t="shared" si="127"/>
        <v>8</v>
      </c>
      <c r="K1402" s="76">
        <f t="shared" si="128"/>
        <v>1.5833919774806474E-3</v>
      </c>
      <c r="L1402" s="68">
        <f t="shared" si="129"/>
        <v>4.0160642570281121E-3</v>
      </c>
      <c r="M1402" s="81">
        <f t="shared" si="130"/>
        <v>-2.4326722795474645E-3</v>
      </c>
      <c r="N1402" s="73">
        <v>5684</v>
      </c>
      <c r="O1402" s="73">
        <v>249</v>
      </c>
      <c r="P1402" s="78">
        <f t="shared" si="131"/>
        <v>5435</v>
      </c>
    </row>
    <row r="1403" spans="2:16" ht="16.5" customHeight="1">
      <c r="B1403" s="72">
        <v>1390</v>
      </c>
      <c r="C1403" s="73" t="s">
        <v>20</v>
      </c>
      <c r="D1403" s="73" t="s">
        <v>2588</v>
      </c>
      <c r="E1403" s="73">
        <v>90</v>
      </c>
      <c r="F1403" s="73">
        <v>100</v>
      </c>
      <c r="G1403" s="80">
        <f t="shared" si="126"/>
        <v>-10</v>
      </c>
      <c r="H1403" s="73">
        <v>2</v>
      </c>
      <c r="I1403" s="73">
        <v>1</v>
      </c>
      <c r="J1403" s="78">
        <f t="shared" si="127"/>
        <v>1</v>
      </c>
      <c r="K1403" s="76">
        <f t="shared" si="128"/>
        <v>7.2202166064981952E-3</v>
      </c>
      <c r="L1403" s="68">
        <f t="shared" si="129"/>
        <v>5.4704595185995622E-4</v>
      </c>
      <c r="M1403" s="81">
        <f t="shared" si="130"/>
        <v>6.6731706546382386E-3</v>
      </c>
      <c r="N1403" s="73">
        <v>277</v>
      </c>
      <c r="O1403" s="79">
        <v>1828</v>
      </c>
      <c r="P1403" s="78">
        <f t="shared" si="131"/>
        <v>-1551</v>
      </c>
    </row>
    <row r="1404" spans="2:16" ht="16.5" customHeight="1">
      <c r="B1404" s="72">
        <v>1391</v>
      </c>
      <c r="C1404" s="73" t="s">
        <v>305</v>
      </c>
      <c r="D1404" s="73" t="s">
        <v>2602</v>
      </c>
      <c r="E1404" s="73">
        <v>90</v>
      </c>
      <c r="F1404" s="73">
        <v>100</v>
      </c>
      <c r="G1404" s="80">
        <f t="shared" si="126"/>
        <v>-10</v>
      </c>
      <c r="H1404" s="73">
        <v>10</v>
      </c>
      <c r="I1404" s="73">
        <v>3</v>
      </c>
      <c r="J1404" s="78">
        <f t="shared" si="127"/>
        <v>7</v>
      </c>
      <c r="K1404" s="76">
        <f t="shared" si="128"/>
        <v>1.7730496453900711E-2</v>
      </c>
      <c r="L1404" s="68">
        <f t="shared" si="129"/>
        <v>5.9405940594059407E-3</v>
      </c>
      <c r="M1404" s="81">
        <f t="shared" si="130"/>
        <v>1.178990239449477E-2</v>
      </c>
      <c r="N1404" s="73">
        <v>564</v>
      </c>
      <c r="O1404" s="73">
        <v>505</v>
      </c>
      <c r="P1404" s="78">
        <f t="shared" si="131"/>
        <v>59</v>
      </c>
    </row>
    <row r="1405" spans="2:16" ht="16.5" customHeight="1">
      <c r="B1405" s="72">
        <v>1392</v>
      </c>
      <c r="C1405" s="73" t="s">
        <v>8</v>
      </c>
      <c r="D1405" s="73" t="s">
        <v>2614</v>
      </c>
      <c r="E1405" s="73">
        <v>80</v>
      </c>
      <c r="F1405" s="73">
        <v>90</v>
      </c>
      <c r="G1405" s="80">
        <f t="shared" si="126"/>
        <v>-10</v>
      </c>
      <c r="H1405" s="73">
        <v>13</v>
      </c>
      <c r="I1405" s="73">
        <v>2</v>
      </c>
      <c r="J1405" s="78">
        <f t="shared" si="127"/>
        <v>11</v>
      </c>
      <c r="K1405" s="76">
        <f t="shared" si="128"/>
        <v>1.7711171662125342E-2</v>
      </c>
      <c r="L1405" s="68">
        <f t="shared" si="129"/>
        <v>9.2592592592592587E-3</v>
      </c>
      <c r="M1405" s="81">
        <f t="shared" si="130"/>
        <v>8.4519124028660832E-3</v>
      </c>
      <c r="N1405" s="73">
        <v>734</v>
      </c>
      <c r="O1405" s="73">
        <v>216</v>
      </c>
      <c r="P1405" s="78">
        <f t="shared" si="131"/>
        <v>518</v>
      </c>
    </row>
    <row r="1406" spans="2:16" ht="16.5" customHeight="1">
      <c r="B1406" s="72">
        <v>1393</v>
      </c>
      <c r="C1406" s="73" t="s">
        <v>18</v>
      </c>
      <c r="D1406" s="73" t="s">
        <v>2647</v>
      </c>
      <c r="E1406" s="73">
        <v>90</v>
      </c>
      <c r="F1406" s="73">
        <v>100</v>
      </c>
      <c r="G1406" s="80">
        <f t="shared" si="126"/>
        <v>-10</v>
      </c>
      <c r="H1406" s="73">
        <v>107</v>
      </c>
      <c r="I1406" s="73">
        <v>68</v>
      </c>
      <c r="J1406" s="78">
        <f t="shared" si="127"/>
        <v>39</v>
      </c>
      <c r="K1406" s="76">
        <f t="shared" si="128"/>
        <v>1.0174003993534278E-2</v>
      </c>
      <c r="L1406" s="68">
        <f t="shared" si="129"/>
        <v>0.29565217391304349</v>
      </c>
      <c r="M1406" s="81">
        <f t="shared" si="130"/>
        <v>-0.28547816991950919</v>
      </c>
      <c r="N1406" s="73">
        <v>10517</v>
      </c>
      <c r="O1406" s="73">
        <v>230</v>
      </c>
      <c r="P1406" s="78">
        <f t="shared" si="131"/>
        <v>10287</v>
      </c>
    </row>
    <row r="1407" spans="2:16" ht="16.5" customHeight="1">
      <c r="B1407" s="72">
        <v>1394</v>
      </c>
      <c r="C1407" s="73" t="s">
        <v>246</v>
      </c>
      <c r="D1407" s="73" t="s">
        <v>2648</v>
      </c>
      <c r="E1407" s="73">
        <v>90</v>
      </c>
      <c r="F1407" s="73">
        <v>100</v>
      </c>
      <c r="G1407" s="80">
        <f t="shared" si="126"/>
        <v>-10</v>
      </c>
      <c r="H1407" s="73">
        <v>9</v>
      </c>
      <c r="I1407" s="73">
        <v>3</v>
      </c>
      <c r="J1407" s="78">
        <f t="shared" si="127"/>
        <v>6</v>
      </c>
      <c r="K1407" s="76">
        <f t="shared" si="128"/>
        <v>4.2253521126760563E-2</v>
      </c>
      <c r="L1407" s="68">
        <f t="shared" si="129"/>
        <v>3.740648379052369E-3</v>
      </c>
      <c r="M1407" s="81">
        <f t="shared" si="130"/>
        <v>3.8512872747708191E-2</v>
      </c>
      <c r="N1407" s="73">
        <v>213</v>
      </c>
      <c r="O1407" s="73">
        <v>802</v>
      </c>
      <c r="P1407" s="78">
        <f t="shared" si="131"/>
        <v>-589</v>
      </c>
    </row>
    <row r="1408" spans="2:16" ht="16.5" customHeight="1">
      <c r="B1408" s="72">
        <v>1395</v>
      </c>
      <c r="C1408" s="73" t="s">
        <v>246</v>
      </c>
      <c r="D1408" s="73" t="s">
        <v>231</v>
      </c>
      <c r="E1408" s="73">
        <v>90</v>
      </c>
      <c r="F1408" s="73">
        <v>100</v>
      </c>
      <c r="G1408" s="80">
        <f t="shared" si="126"/>
        <v>-10</v>
      </c>
      <c r="H1408" s="73">
        <v>15</v>
      </c>
      <c r="I1408" s="73">
        <v>3</v>
      </c>
      <c r="J1408" s="78">
        <f t="shared" si="127"/>
        <v>12</v>
      </c>
      <c r="K1408" s="76">
        <f t="shared" si="128"/>
        <v>4.528985507246377E-3</v>
      </c>
      <c r="L1408" s="68">
        <f t="shared" si="129"/>
        <v>0.1875</v>
      </c>
      <c r="M1408" s="81">
        <f t="shared" si="130"/>
        <v>-0.18297101449275363</v>
      </c>
      <c r="N1408" s="73">
        <v>3312</v>
      </c>
      <c r="O1408" s="73">
        <v>16</v>
      </c>
      <c r="P1408" s="78">
        <f t="shared" si="131"/>
        <v>3296</v>
      </c>
    </row>
    <row r="1409" spans="2:16" ht="16.5" customHeight="1">
      <c r="B1409" s="72">
        <v>1396</v>
      </c>
      <c r="C1409" s="73" t="s">
        <v>305</v>
      </c>
      <c r="D1409" s="73" t="s">
        <v>2669</v>
      </c>
      <c r="E1409" s="73">
        <v>90</v>
      </c>
      <c r="F1409" s="73">
        <v>100</v>
      </c>
      <c r="G1409" s="80">
        <f t="shared" si="126"/>
        <v>-10</v>
      </c>
      <c r="H1409" s="73">
        <v>52</v>
      </c>
      <c r="I1409" s="73">
        <v>13</v>
      </c>
      <c r="J1409" s="78">
        <f t="shared" si="127"/>
        <v>39</v>
      </c>
      <c r="K1409" s="76">
        <f t="shared" si="128"/>
        <v>9.7433014802323411E-3</v>
      </c>
      <c r="L1409" s="68">
        <f t="shared" si="129"/>
        <v>0.13131313131313133</v>
      </c>
      <c r="M1409" s="81">
        <f t="shared" si="130"/>
        <v>-0.12156982983289899</v>
      </c>
      <c r="N1409" s="73">
        <v>5337</v>
      </c>
      <c r="O1409" s="73">
        <v>99</v>
      </c>
      <c r="P1409" s="78">
        <f t="shared" si="131"/>
        <v>5238</v>
      </c>
    </row>
    <row r="1410" spans="2:16" ht="16.5" customHeight="1">
      <c r="B1410" s="72">
        <v>1397</v>
      </c>
      <c r="C1410" s="73" t="s">
        <v>246</v>
      </c>
      <c r="D1410" s="73" t="s">
        <v>2691</v>
      </c>
      <c r="E1410" s="73">
        <v>90</v>
      </c>
      <c r="F1410" s="73">
        <v>100</v>
      </c>
      <c r="G1410" s="80">
        <f t="shared" si="126"/>
        <v>-10</v>
      </c>
      <c r="H1410" s="73">
        <v>4</v>
      </c>
      <c r="I1410" s="73">
        <v>3</v>
      </c>
      <c r="J1410" s="78">
        <f t="shared" si="127"/>
        <v>1</v>
      </c>
      <c r="K1410" s="76">
        <f t="shared" si="128"/>
        <v>7.2202166064981952E-3</v>
      </c>
      <c r="L1410" s="68">
        <f t="shared" si="129"/>
        <v>4.7468354430379745E-4</v>
      </c>
      <c r="M1410" s="81">
        <f t="shared" si="130"/>
        <v>6.7455330621943978E-3</v>
      </c>
      <c r="N1410" s="73">
        <v>554</v>
      </c>
      <c r="O1410" s="79">
        <v>6320</v>
      </c>
      <c r="P1410" s="78">
        <f t="shared" si="131"/>
        <v>-5766</v>
      </c>
    </row>
    <row r="1411" spans="2:16" ht="16.5" customHeight="1">
      <c r="B1411" s="72">
        <v>1398</v>
      </c>
      <c r="C1411" s="73" t="s">
        <v>35</v>
      </c>
      <c r="D1411" s="73" t="s">
        <v>2702</v>
      </c>
      <c r="E1411" s="73">
        <v>90</v>
      </c>
      <c r="F1411" s="73">
        <v>100</v>
      </c>
      <c r="G1411" s="80">
        <f t="shared" si="126"/>
        <v>-10</v>
      </c>
      <c r="H1411" s="73">
        <v>9</v>
      </c>
      <c r="I1411" s="73">
        <v>6</v>
      </c>
      <c r="J1411" s="78">
        <f t="shared" si="127"/>
        <v>3</v>
      </c>
      <c r="K1411" s="76">
        <f t="shared" si="128"/>
        <v>1.0613207547169811E-2</v>
      </c>
      <c r="L1411" s="68">
        <f t="shared" si="129"/>
        <v>0.22222222222222221</v>
      </c>
      <c r="M1411" s="81">
        <f t="shared" si="130"/>
        <v>-0.21160901467505239</v>
      </c>
      <c r="N1411" s="73">
        <v>848</v>
      </c>
      <c r="O1411" s="73">
        <v>27</v>
      </c>
      <c r="P1411" s="78">
        <f t="shared" si="131"/>
        <v>821</v>
      </c>
    </row>
    <row r="1412" spans="2:16" ht="16.5" customHeight="1">
      <c r="B1412" s="72">
        <v>1399</v>
      </c>
      <c r="C1412" s="73" t="s">
        <v>35</v>
      </c>
      <c r="D1412" s="73" t="s">
        <v>2746</v>
      </c>
      <c r="E1412" s="73">
        <v>90</v>
      </c>
      <c r="F1412" s="73">
        <v>100</v>
      </c>
      <c r="G1412" s="80">
        <f t="shared" si="126"/>
        <v>-10</v>
      </c>
      <c r="H1412" s="73">
        <v>13</v>
      </c>
      <c r="I1412" s="73">
        <v>2</v>
      </c>
      <c r="J1412" s="78">
        <f t="shared" si="127"/>
        <v>11</v>
      </c>
      <c r="K1412" s="76">
        <f t="shared" si="128"/>
        <v>0.1111111111111111</v>
      </c>
      <c r="L1412" s="68">
        <f t="shared" si="129"/>
        <v>6.0606060606060608E-2</v>
      </c>
      <c r="M1412" s="81">
        <f t="shared" si="130"/>
        <v>5.0505050505050497E-2</v>
      </c>
      <c r="N1412" s="73">
        <v>117</v>
      </c>
      <c r="O1412" s="73">
        <v>33</v>
      </c>
      <c r="P1412" s="78">
        <f t="shared" si="131"/>
        <v>84</v>
      </c>
    </row>
    <row r="1413" spans="2:16" ht="16.5" customHeight="1">
      <c r="B1413" s="72">
        <v>1400</v>
      </c>
      <c r="C1413" s="73" t="s">
        <v>49</v>
      </c>
      <c r="D1413" s="73" t="s">
        <v>2772</v>
      </c>
      <c r="E1413" s="73">
        <v>90</v>
      </c>
      <c r="F1413" s="73">
        <v>100</v>
      </c>
      <c r="G1413" s="80">
        <f t="shared" si="126"/>
        <v>-10</v>
      </c>
      <c r="H1413" s="73">
        <v>3</v>
      </c>
      <c r="I1413" s="73">
        <v>1</v>
      </c>
      <c r="J1413" s="78">
        <f t="shared" si="127"/>
        <v>2</v>
      </c>
      <c r="K1413" s="76">
        <f t="shared" si="128"/>
        <v>1.6853932584269662E-2</v>
      </c>
      <c r="L1413" s="68">
        <f t="shared" si="129"/>
        <v>0.125</v>
      </c>
      <c r="M1413" s="81">
        <f t="shared" si="130"/>
        <v>-0.10814606741573034</v>
      </c>
      <c r="N1413" s="73">
        <v>178</v>
      </c>
      <c r="O1413" s="73">
        <v>8</v>
      </c>
      <c r="P1413" s="78">
        <f t="shared" si="131"/>
        <v>170</v>
      </c>
    </row>
    <row r="1414" spans="2:16" ht="16.5" customHeight="1">
      <c r="B1414" s="72">
        <v>1401</v>
      </c>
      <c r="C1414" s="73" t="s">
        <v>35</v>
      </c>
      <c r="D1414" s="73" t="s">
        <v>2851</v>
      </c>
      <c r="E1414" s="73">
        <v>90</v>
      </c>
      <c r="F1414" s="73">
        <v>100</v>
      </c>
      <c r="G1414" s="80">
        <f t="shared" si="126"/>
        <v>-10</v>
      </c>
      <c r="H1414" s="73">
        <v>50</v>
      </c>
      <c r="I1414" s="73">
        <v>2</v>
      </c>
      <c r="J1414" s="78">
        <f t="shared" si="127"/>
        <v>48</v>
      </c>
      <c r="K1414" s="76">
        <f t="shared" si="128"/>
        <v>3.4083162917518749E-2</v>
      </c>
      <c r="L1414" s="68">
        <f t="shared" si="129"/>
        <v>6.25E-2</v>
      </c>
      <c r="M1414" s="81">
        <f t="shared" si="130"/>
        <v>-2.8416837082481251E-2</v>
      </c>
      <c r="N1414" s="73">
        <v>1467</v>
      </c>
      <c r="O1414" s="73">
        <v>32</v>
      </c>
      <c r="P1414" s="78">
        <f t="shared" si="131"/>
        <v>1435</v>
      </c>
    </row>
    <row r="1415" spans="2:16" ht="16.5" customHeight="1">
      <c r="B1415" s="72">
        <v>1402</v>
      </c>
      <c r="C1415" s="73" t="s">
        <v>22</v>
      </c>
      <c r="D1415" s="73" t="s">
        <v>2865</v>
      </c>
      <c r="E1415" s="73">
        <v>90</v>
      </c>
      <c r="F1415" s="73">
        <v>100</v>
      </c>
      <c r="G1415" s="80">
        <f t="shared" si="126"/>
        <v>-10</v>
      </c>
      <c r="H1415" s="73">
        <v>66</v>
      </c>
      <c r="I1415" s="73">
        <v>1</v>
      </c>
      <c r="J1415" s="78">
        <f t="shared" si="127"/>
        <v>65</v>
      </c>
      <c r="K1415" s="76">
        <f t="shared" si="128"/>
        <v>1.7751479289940829E-2</v>
      </c>
      <c r="L1415" s="68">
        <f t="shared" si="129"/>
        <v>0.2</v>
      </c>
      <c r="M1415" s="81">
        <f t="shared" si="130"/>
        <v>-0.18224852071005918</v>
      </c>
      <c r="N1415" s="73">
        <v>3718</v>
      </c>
      <c r="O1415" s="73">
        <v>5</v>
      </c>
      <c r="P1415" s="78">
        <f t="shared" si="131"/>
        <v>3713</v>
      </c>
    </row>
    <row r="1416" spans="2:16" ht="16.5" customHeight="1">
      <c r="B1416" s="72">
        <v>1403</v>
      </c>
      <c r="C1416" s="73" t="s">
        <v>22</v>
      </c>
      <c r="D1416" s="73" t="s">
        <v>2866</v>
      </c>
      <c r="E1416" s="73">
        <v>90</v>
      </c>
      <c r="F1416" s="73">
        <v>100</v>
      </c>
      <c r="G1416" s="80">
        <f t="shared" si="126"/>
        <v>-10</v>
      </c>
      <c r="H1416" s="73">
        <v>21</v>
      </c>
      <c r="I1416" s="73">
        <v>2</v>
      </c>
      <c r="J1416" s="78">
        <f t="shared" si="127"/>
        <v>19</v>
      </c>
      <c r="K1416" s="76">
        <f t="shared" si="128"/>
        <v>5.7676462510299368E-3</v>
      </c>
      <c r="L1416" s="68">
        <f t="shared" si="129"/>
        <v>1.5923566878980893E-3</v>
      </c>
      <c r="M1416" s="81">
        <f t="shared" si="130"/>
        <v>4.1752895631318471E-3</v>
      </c>
      <c r="N1416" s="73">
        <v>3641</v>
      </c>
      <c r="O1416" s="79">
        <v>1256</v>
      </c>
      <c r="P1416" s="78">
        <f t="shared" si="131"/>
        <v>2385</v>
      </c>
    </row>
    <row r="1417" spans="2:16" ht="16.5" customHeight="1">
      <c r="B1417" s="72">
        <v>1404</v>
      </c>
      <c r="C1417" s="73" t="s">
        <v>22</v>
      </c>
      <c r="D1417" s="73" t="s">
        <v>292</v>
      </c>
      <c r="E1417" s="73">
        <v>90</v>
      </c>
      <c r="F1417" s="73">
        <v>100</v>
      </c>
      <c r="G1417" s="80">
        <f t="shared" si="126"/>
        <v>-10</v>
      </c>
      <c r="H1417" s="73">
        <v>11</v>
      </c>
      <c r="I1417" s="73">
        <v>1</v>
      </c>
      <c r="J1417" s="78">
        <f t="shared" si="127"/>
        <v>10</v>
      </c>
      <c r="K1417" s="76">
        <f t="shared" si="128"/>
        <v>7.472826086956522E-3</v>
      </c>
      <c r="L1417" s="68">
        <f t="shared" si="129"/>
        <v>5.3106744556558679E-4</v>
      </c>
      <c r="M1417" s="81">
        <f t="shared" si="130"/>
        <v>6.9417586413909353E-3</v>
      </c>
      <c r="N1417" s="73">
        <v>1472</v>
      </c>
      <c r="O1417" s="79">
        <v>1883</v>
      </c>
      <c r="P1417" s="78">
        <f t="shared" si="131"/>
        <v>-411</v>
      </c>
    </row>
    <row r="1418" spans="2:16" ht="16.5" customHeight="1">
      <c r="B1418" s="72">
        <v>1405</v>
      </c>
      <c r="C1418" s="73" t="s">
        <v>22</v>
      </c>
      <c r="D1418" s="73" t="s">
        <v>2875</v>
      </c>
      <c r="E1418" s="73">
        <v>90</v>
      </c>
      <c r="F1418" s="73">
        <v>100</v>
      </c>
      <c r="G1418" s="80">
        <f t="shared" si="126"/>
        <v>-10</v>
      </c>
      <c r="H1418" s="73">
        <v>4</v>
      </c>
      <c r="I1418" s="73">
        <v>2</v>
      </c>
      <c r="J1418" s="78">
        <f t="shared" si="127"/>
        <v>2</v>
      </c>
      <c r="K1418" s="76">
        <f t="shared" si="128"/>
        <v>1.5686274509803921E-2</v>
      </c>
      <c r="L1418" s="68">
        <f t="shared" si="129"/>
        <v>6.0422960725075529E-3</v>
      </c>
      <c r="M1418" s="81">
        <f t="shared" si="130"/>
        <v>9.6439784372963685E-3</v>
      </c>
      <c r="N1418" s="73">
        <v>255</v>
      </c>
      <c r="O1418" s="73">
        <v>331</v>
      </c>
      <c r="P1418" s="78">
        <f t="shared" si="131"/>
        <v>-76</v>
      </c>
    </row>
    <row r="1419" spans="2:16" ht="16.5" customHeight="1">
      <c r="B1419" s="72">
        <v>1406</v>
      </c>
      <c r="C1419" s="73" t="s">
        <v>49</v>
      </c>
      <c r="D1419" s="73" t="s">
        <v>2938</v>
      </c>
      <c r="E1419" s="73">
        <v>90</v>
      </c>
      <c r="F1419" s="73">
        <v>100</v>
      </c>
      <c r="G1419" s="80">
        <f t="shared" si="126"/>
        <v>-10</v>
      </c>
      <c r="H1419" s="73">
        <v>3</v>
      </c>
      <c r="I1419" s="73">
        <v>1</v>
      </c>
      <c r="J1419" s="78">
        <f t="shared" si="127"/>
        <v>2</v>
      </c>
      <c r="K1419" s="76">
        <f t="shared" si="128"/>
        <v>2.564102564102564E-2</v>
      </c>
      <c r="L1419" s="68">
        <f t="shared" si="129"/>
        <v>8.8183421516754845E-4</v>
      </c>
      <c r="M1419" s="81">
        <f t="shared" si="130"/>
        <v>2.4759191425858092E-2</v>
      </c>
      <c r="N1419" s="73">
        <v>117</v>
      </c>
      <c r="O1419" s="79">
        <v>1134</v>
      </c>
      <c r="P1419" s="78">
        <f t="shared" si="131"/>
        <v>-1017</v>
      </c>
    </row>
    <row r="1420" spans="2:16" ht="16.5" customHeight="1">
      <c r="B1420" s="72">
        <v>1407</v>
      </c>
      <c r="C1420" s="73" t="s">
        <v>246</v>
      </c>
      <c r="D1420" s="73" t="s">
        <v>2942</v>
      </c>
      <c r="E1420" s="73">
        <v>90</v>
      </c>
      <c r="F1420" s="73">
        <v>100</v>
      </c>
      <c r="G1420" s="80">
        <f t="shared" si="126"/>
        <v>-10</v>
      </c>
      <c r="H1420" s="73">
        <v>13</v>
      </c>
      <c r="I1420" s="73">
        <v>3</v>
      </c>
      <c r="J1420" s="78">
        <f t="shared" si="127"/>
        <v>10</v>
      </c>
      <c r="K1420" s="76">
        <f t="shared" si="128"/>
        <v>3.8427431274017146E-3</v>
      </c>
      <c r="L1420" s="68">
        <f t="shared" si="129"/>
        <v>4.4117647058823532E-2</v>
      </c>
      <c r="M1420" s="81">
        <f t="shared" si="130"/>
        <v>-4.0274903931421815E-2</v>
      </c>
      <c r="N1420" s="73">
        <v>3383</v>
      </c>
      <c r="O1420" s="73">
        <v>68</v>
      </c>
      <c r="P1420" s="78">
        <f t="shared" si="131"/>
        <v>3315</v>
      </c>
    </row>
    <row r="1421" spans="2:16" ht="16.5" customHeight="1">
      <c r="B1421" s="72">
        <v>1408</v>
      </c>
      <c r="C1421" s="73" t="s">
        <v>18</v>
      </c>
      <c r="D1421" s="73" t="s">
        <v>320</v>
      </c>
      <c r="E1421" s="73">
        <v>90</v>
      </c>
      <c r="F1421" s="73">
        <v>99</v>
      </c>
      <c r="G1421" s="80">
        <f t="shared" si="126"/>
        <v>-9</v>
      </c>
      <c r="H1421" s="73">
        <v>124</v>
      </c>
      <c r="I1421" s="73">
        <v>2</v>
      </c>
      <c r="J1421" s="78">
        <f t="shared" si="127"/>
        <v>122</v>
      </c>
      <c r="K1421" s="76">
        <f t="shared" si="128"/>
        <v>1.7418176710212108E-2</v>
      </c>
      <c r="L1421" s="68">
        <f t="shared" si="129"/>
        <v>1.7391304347826087E-2</v>
      </c>
      <c r="M1421" s="81">
        <f t="shared" si="130"/>
        <v>2.6872362386021198E-5</v>
      </c>
      <c r="N1421" s="73">
        <v>7119</v>
      </c>
      <c r="O1421" s="73">
        <v>115</v>
      </c>
      <c r="P1421" s="78">
        <f t="shared" si="131"/>
        <v>7004</v>
      </c>
    </row>
    <row r="1422" spans="2:16" ht="16.5" customHeight="1">
      <c r="B1422" s="72">
        <v>1409</v>
      </c>
      <c r="C1422" s="73" t="s">
        <v>302</v>
      </c>
      <c r="D1422" s="73" t="s">
        <v>382</v>
      </c>
      <c r="E1422" s="73">
        <v>70</v>
      </c>
      <c r="F1422" s="73">
        <v>79</v>
      </c>
      <c r="G1422" s="80">
        <f t="shared" ref="G1422:G1485" si="132">E1422-F1422</f>
        <v>-9</v>
      </c>
      <c r="H1422" s="73">
        <v>4</v>
      </c>
      <c r="I1422" s="73">
        <v>2</v>
      </c>
      <c r="J1422" s="78">
        <f t="shared" ref="J1422:J1485" si="133">H1422-I1422</f>
        <v>2</v>
      </c>
      <c r="K1422" s="76">
        <f t="shared" ref="K1422:K1485" si="134">H1422/N1422</f>
        <v>9.0909090909090912E-2</v>
      </c>
      <c r="L1422" s="68">
        <f t="shared" ref="L1422:L1485" si="135">I1422/O1422</f>
        <v>1.7241379310344827E-2</v>
      </c>
      <c r="M1422" s="81">
        <f t="shared" ref="M1422:M1485" si="136">K1422-L1422</f>
        <v>7.3667711598746077E-2</v>
      </c>
      <c r="N1422" s="73">
        <v>44</v>
      </c>
      <c r="O1422" s="73">
        <v>116</v>
      </c>
      <c r="P1422" s="78">
        <f t="shared" ref="P1422:P1485" si="137">N1422-O1422</f>
        <v>-72</v>
      </c>
    </row>
    <row r="1423" spans="2:16" ht="16.5" customHeight="1">
      <c r="B1423" s="72">
        <v>1410</v>
      </c>
      <c r="C1423" s="73" t="s">
        <v>305</v>
      </c>
      <c r="D1423" s="73" t="s">
        <v>73</v>
      </c>
      <c r="E1423" s="73">
        <v>90</v>
      </c>
      <c r="F1423" s="73">
        <v>99</v>
      </c>
      <c r="G1423" s="80">
        <f t="shared" si="132"/>
        <v>-9</v>
      </c>
      <c r="H1423" s="73">
        <v>8</v>
      </c>
      <c r="I1423" s="73">
        <v>5</v>
      </c>
      <c r="J1423" s="78">
        <f t="shared" si="133"/>
        <v>3</v>
      </c>
      <c r="K1423" s="76">
        <f t="shared" si="134"/>
        <v>2.7303754266211604E-2</v>
      </c>
      <c r="L1423" s="68">
        <f t="shared" si="135"/>
        <v>4.807692307692308E-2</v>
      </c>
      <c r="M1423" s="81">
        <f t="shared" si="136"/>
        <v>-2.0773168810711475E-2</v>
      </c>
      <c r="N1423" s="73">
        <v>293</v>
      </c>
      <c r="O1423" s="73">
        <v>104</v>
      </c>
      <c r="P1423" s="78">
        <f t="shared" si="137"/>
        <v>189</v>
      </c>
    </row>
    <row r="1424" spans="2:16" ht="16.5" customHeight="1">
      <c r="B1424" s="72">
        <v>1411</v>
      </c>
      <c r="C1424" s="73" t="s">
        <v>22</v>
      </c>
      <c r="D1424" s="73" t="s">
        <v>530</v>
      </c>
      <c r="E1424" s="73">
        <v>70</v>
      </c>
      <c r="F1424" s="73">
        <v>79</v>
      </c>
      <c r="G1424" s="80">
        <f t="shared" si="132"/>
        <v>-9</v>
      </c>
      <c r="H1424" s="73">
        <v>4</v>
      </c>
      <c r="I1424" s="73">
        <v>1</v>
      </c>
      <c r="J1424" s="78">
        <f t="shared" si="133"/>
        <v>3</v>
      </c>
      <c r="K1424" s="76">
        <f t="shared" si="134"/>
        <v>9.5238095238095233E-2</v>
      </c>
      <c r="L1424" s="68">
        <f t="shared" si="135"/>
        <v>0.2</v>
      </c>
      <c r="M1424" s="81">
        <f t="shared" si="136"/>
        <v>-0.10476190476190478</v>
      </c>
      <c r="N1424" s="73">
        <v>42</v>
      </c>
      <c r="O1424" s="73">
        <v>5</v>
      </c>
      <c r="P1424" s="78">
        <f t="shared" si="137"/>
        <v>37</v>
      </c>
    </row>
    <row r="1425" spans="2:16" ht="16.5" customHeight="1">
      <c r="B1425" s="72">
        <v>1412</v>
      </c>
      <c r="C1425" s="73" t="s">
        <v>18</v>
      </c>
      <c r="D1425" s="73" t="s">
        <v>716</v>
      </c>
      <c r="E1425" s="73">
        <v>90</v>
      </c>
      <c r="F1425" s="73">
        <v>99</v>
      </c>
      <c r="G1425" s="80">
        <f t="shared" si="132"/>
        <v>-9</v>
      </c>
      <c r="H1425" s="73">
        <v>26</v>
      </c>
      <c r="I1425" s="73">
        <v>8</v>
      </c>
      <c r="J1425" s="78">
        <f t="shared" si="133"/>
        <v>18</v>
      </c>
      <c r="K1425" s="76">
        <f t="shared" si="134"/>
        <v>2.7111574556830033E-2</v>
      </c>
      <c r="L1425" s="68">
        <f t="shared" si="135"/>
        <v>1.5414258188824663E-2</v>
      </c>
      <c r="M1425" s="81">
        <f t="shared" si="136"/>
        <v>1.169731636800537E-2</v>
      </c>
      <c r="N1425" s="73">
        <v>959</v>
      </c>
      <c r="O1425" s="73">
        <v>519</v>
      </c>
      <c r="P1425" s="78">
        <f t="shared" si="137"/>
        <v>440</v>
      </c>
    </row>
    <row r="1426" spans="2:16" ht="16.5" customHeight="1">
      <c r="B1426" s="72">
        <v>1413</v>
      </c>
      <c r="C1426" s="73" t="s">
        <v>20</v>
      </c>
      <c r="D1426" s="73" t="s">
        <v>764</v>
      </c>
      <c r="E1426" s="73">
        <v>70</v>
      </c>
      <c r="F1426" s="73">
        <v>79</v>
      </c>
      <c r="G1426" s="80">
        <f t="shared" si="132"/>
        <v>-9</v>
      </c>
      <c r="H1426" s="73">
        <v>32</v>
      </c>
      <c r="I1426" s="73">
        <v>3</v>
      </c>
      <c r="J1426" s="78">
        <f t="shared" si="133"/>
        <v>29</v>
      </c>
      <c r="K1426" s="76">
        <f t="shared" si="134"/>
        <v>2.2711142654364799E-2</v>
      </c>
      <c r="L1426" s="68">
        <f t="shared" si="135"/>
        <v>0.6</v>
      </c>
      <c r="M1426" s="81">
        <f t="shared" si="136"/>
        <v>-0.57728885734563518</v>
      </c>
      <c r="N1426" s="73">
        <v>1409</v>
      </c>
      <c r="O1426" s="73">
        <v>5</v>
      </c>
      <c r="P1426" s="78">
        <f t="shared" si="137"/>
        <v>1404</v>
      </c>
    </row>
    <row r="1427" spans="2:16" ht="16.5" customHeight="1">
      <c r="B1427" s="72">
        <v>1414</v>
      </c>
      <c r="C1427" s="73" t="s">
        <v>304</v>
      </c>
      <c r="D1427" s="73" t="s">
        <v>1158</v>
      </c>
      <c r="E1427" s="73">
        <v>70</v>
      </c>
      <c r="F1427" s="73">
        <v>79</v>
      </c>
      <c r="G1427" s="80">
        <f t="shared" si="132"/>
        <v>-9</v>
      </c>
      <c r="H1427" s="73">
        <v>12</v>
      </c>
      <c r="I1427" s="73">
        <v>3</v>
      </c>
      <c r="J1427" s="78">
        <f t="shared" si="133"/>
        <v>9</v>
      </c>
      <c r="K1427" s="76">
        <f t="shared" si="134"/>
        <v>0.10169491525423729</v>
      </c>
      <c r="L1427" s="68">
        <f t="shared" si="135"/>
        <v>1.7543859649122806E-2</v>
      </c>
      <c r="M1427" s="81">
        <f t="shared" si="136"/>
        <v>8.4151055605114489E-2</v>
      </c>
      <c r="N1427" s="73">
        <v>118</v>
      </c>
      <c r="O1427" s="73">
        <v>171</v>
      </c>
      <c r="P1427" s="78">
        <f t="shared" si="137"/>
        <v>-53</v>
      </c>
    </row>
    <row r="1428" spans="2:16" ht="16.5" customHeight="1">
      <c r="B1428" s="72">
        <v>1415</v>
      </c>
      <c r="C1428" s="73" t="s">
        <v>302</v>
      </c>
      <c r="D1428" s="73" t="s">
        <v>1235</v>
      </c>
      <c r="E1428" s="73">
        <v>70</v>
      </c>
      <c r="F1428" s="73">
        <v>79</v>
      </c>
      <c r="G1428" s="80">
        <f t="shared" si="132"/>
        <v>-9</v>
      </c>
      <c r="H1428" s="73">
        <v>6</v>
      </c>
      <c r="I1428" s="73">
        <v>2</v>
      </c>
      <c r="J1428" s="78">
        <f t="shared" si="133"/>
        <v>4</v>
      </c>
      <c r="K1428" s="76">
        <f t="shared" si="134"/>
        <v>0.15789473684210525</v>
      </c>
      <c r="L1428" s="68">
        <f t="shared" si="135"/>
        <v>3.1007751937984496E-3</v>
      </c>
      <c r="M1428" s="81">
        <f t="shared" si="136"/>
        <v>0.1547939616483068</v>
      </c>
      <c r="N1428" s="73">
        <v>38</v>
      </c>
      <c r="O1428" s="73">
        <v>645</v>
      </c>
      <c r="P1428" s="78">
        <f t="shared" si="137"/>
        <v>-607</v>
      </c>
    </row>
    <row r="1429" spans="2:16" ht="16.5" customHeight="1">
      <c r="B1429" s="72">
        <v>1416</v>
      </c>
      <c r="C1429" s="73" t="s">
        <v>35</v>
      </c>
      <c r="D1429" s="73" t="s">
        <v>1335</v>
      </c>
      <c r="E1429" s="73">
        <v>80</v>
      </c>
      <c r="F1429" s="73">
        <v>89</v>
      </c>
      <c r="G1429" s="80">
        <f t="shared" si="132"/>
        <v>-9</v>
      </c>
      <c r="H1429" s="73">
        <v>8</v>
      </c>
      <c r="I1429" s="73">
        <v>5</v>
      </c>
      <c r="J1429" s="78">
        <f t="shared" si="133"/>
        <v>3</v>
      </c>
      <c r="K1429" s="76">
        <f t="shared" si="134"/>
        <v>0.10810810810810811</v>
      </c>
      <c r="L1429" s="68">
        <f t="shared" si="135"/>
        <v>6.9060773480662981E-4</v>
      </c>
      <c r="M1429" s="81">
        <f t="shared" si="136"/>
        <v>0.10741750037330149</v>
      </c>
      <c r="N1429" s="73">
        <v>74</v>
      </c>
      <c r="O1429" s="79">
        <v>7240</v>
      </c>
      <c r="P1429" s="78">
        <f t="shared" si="137"/>
        <v>-7166</v>
      </c>
    </row>
    <row r="1430" spans="2:16" ht="16.5" customHeight="1">
      <c r="B1430" s="72">
        <v>1417</v>
      </c>
      <c r="C1430" s="73" t="s">
        <v>22</v>
      </c>
      <c r="D1430" s="73" t="s">
        <v>1459</v>
      </c>
      <c r="E1430" s="73">
        <v>70</v>
      </c>
      <c r="F1430" s="73">
        <v>79</v>
      </c>
      <c r="G1430" s="80">
        <f t="shared" si="132"/>
        <v>-9</v>
      </c>
      <c r="H1430" s="73">
        <v>3</v>
      </c>
      <c r="I1430" s="73">
        <v>1</v>
      </c>
      <c r="J1430" s="78">
        <f t="shared" si="133"/>
        <v>2</v>
      </c>
      <c r="K1430" s="76">
        <f t="shared" si="134"/>
        <v>0.42857142857142855</v>
      </c>
      <c r="L1430" s="68">
        <f t="shared" si="135"/>
        <v>4.7892720306513407E-4</v>
      </c>
      <c r="M1430" s="81">
        <f t="shared" si="136"/>
        <v>0.42809250136836341</v>
      </c>
      <c r="N1430" s="73">
        <v>7</v>
      </c>
      <c r="O1430" s="79">
        <v>2088</v>
      </c>
      <c r="P1430" s="78">
        <f t="shared" si="137"/>
        <v>-2081</v>
      </c>
    </row>
    <row r="1431" spans="2:16" ht="16.5" customHeight="1">
      <c r="B1431" s="72">
        <v>1418</v>
      </c>
      <c r="C1431" s="73" t="s">
        <v>18</v>
      </c>
      <c r="D1431" s="73" t="s">
        <v>1697</v>
      </c>
      <c r="E1431" s="73">
        <v>90</v>
      </c>
      <c r="F1431" s="73">
        <v>99</v>
      </c>
      <c r="G1431" s="80">
        <f t="shared" si="132"/>
        <v>-9</v>
      </c>
      <c r="H1431" s="73">
        <v>107</v>
      </c>
      <c r="I1431" s="73">
        <v>8</v>
      </c>
      <c r="J1431" s="78">
        <f t="shared" si="133"/>
        <v>99</v>
      </c>
      <c r="K1431" s="76">
        <f t="shared" si="134"/>
        <v>9.5578383206788749E-3</v>
      </c>
      <c r="L1431" s="68">
        <f t="shared" si="135"/>
        <v>0.15384615384615385</v>
      </c>
      <c r="M1431" s="81">
        <f t="shared" si="136"/>
        <v>-0.14428831552547497</v>
      </c>
      <c r="N1431" s="73">
        <v>11195</v>
      </c>
      <c r="O1431" s="73">
        <v>52</v>
      </c>
      <c r="P1431" s="78">
        <f t="shared" si="137"/>
        <v>11143</v>
      </c>
    </row>
    <row r="1432" spans="2:16" ht="16.5" customHeight="1">
      <c r="B1432" s="72">
        <v>1419</v>
      </c>
      <c r="C1432" s="73" t="s">
        <v>35</v>
      </c>
      <c r="D1432" s="73" t="s">
        <v>1926</v>
      </c>
      <c r="E1432" s="73">
        <v>90</v>
      </c>
      <c r="F1432" s="73">
        <v>99</v>
      </c>
      <c r="G1432" s="80">
        <f t="shared" si="132"/>
        <v>-9</v>
      </c>
      <c r="H1432" s="73">
        <v>77</v>
      </c>
      <c r="I1432" s="73">
        <v>30</v>
      </c>
      <c r="J1432" s="78">
        <f t="shared" si="133"/>
        <v>47</v>
      </c>
      <c r="K1432" s="76">
        <f t="shared" si="134"/>
        <v>3.4984098137210359E-2</v>
      </c>
      <c r="L1432" s="68">
        <f t="shared" si="135"/>
        <v>1</v>
      </c>
      <c r="M1432" s="81">
        <f t="shared" si="136"/>
        <v>-0.96501590186278963</v>
      </c>
      <c r="N1432" s="73">
        <v>2201</v>
      </c>
      <c r="O1432" s="73">
        <v>30</v>
      </c>
      <c r="P1432" s="78">
        <f t="shared" si="137"/>
        <v>2171</v>
      </c>
    </row>
    <row r="1433" spans="2:16" ht="16.5" customHeight="1">
      <c r="B1433" s="72">
        <v>1420</v>
      </c>
      <c r="C1433" s="73" t="s">
        <v>35</v>
      </c>
      <c r="D1433" s="73" t="s">
        <v>2040</v>
      </c>
      <c r="E1433" s="73">
        <v>90</v>
      </c>
      <c r="F1433" s="73">
        <v>99</v>
      </c>
      <c r="G1433" s="80">
        <f t="shared" si="132"/>
        <v>-9</v>
      </c>
      <c r="H1433" s="73">
        <v>23</v>
      </c>
      <c r="I1433" s="73">
        <v>3</v>
      </c>
      <c r="J1433" s="78">
        <f t="shared" si="133"/>
        <v>20</v>
      </c>
      <c r="K1433" s="76">
        <f t="shared" si="134"/>
        <v>8.8122605363984668E-2</v>
      </c>
      <c r="L1433" s="68">
        <f t="shared" si="135"/>
        <v>3.0643513789581204E-3</v>
      </c>
      <c r="M1433" s="81">
        <f t="shared" si="136"/>
        <v>8.5058253985026547E-2</v>
      </c>
      <c r="N1433" s="73">
        <v>261</v>
      </c>
      <c r="O1433" s="73">
        <v>979</v>
      </c>
      <c r="P1433" s="78">
        <f t="shared" si="137"/>
        <v>-718</v>
      </c>
    </row>
    <row r="1434" spans="2:16" ht="16.5" customHeight="1">
      <c r="B1434" s="72">
        <v>1421</v>
      </c>
      <c r="C1434" s="73" t="s">
        <v>302</v>
      </c>
      <c r="D1434" s="73" t="s">
        <v>2234</v>
      </c>
      <c r="E1434" s="73">
        <v>90</v>
      </c>
      <c r="F1434" s="73">
        <v>99</v>
      </c>
      <c r="G1434" s="80">
        <f t="shared" si="132"/>
        <v>-9</v>
      </c>
      <c r="H1434" s="73">
        <v>44</v>
      </c>
      <c r="I1434" s="73">
        <v>7</v>
      </c>
      <c r="J1434" s="78">
        <f t="shared" si="133"/>
        <v>37</v>
      </c>
      <c r="K1434" s="76">
        <f t="shared" si="134"/>
        <v>4.1014168530947052E-3</v>
      </c>
      <c r="L1434" s="68">
        <f t="shared" si="135"/>
        <v>1</v>
      </c>
      <c r="M1434" s="81">
        <f t="shared" si="136"/>
        <v>-0.99589858314690527</v>
      </c>
      <c r="N1434" s="73">
        <v>10728</v>
      </c>
      <c r="O1434" s="73">
        <v>7</v>
      </c>
      <c r="P1434" s="78">
        <f t="shared" si="137"/>
        <v>10721</v>
      </c>
    </row>
    <row r="1435" spans="2:16" ht="16.5" customHeight="1">
      <c r="B1435" s="72">
        <v>1422</v>
      </c>
      <c r="C1435" s="73" t="s">
        <v>18</v>
      </c>
      <c r="D1435" s="73" t="s">
        <v>2253</v>
      </c>
      <c r="E1435" s="73">
        <v>70</v>
      </c>
      <c r="F1435" s="73">
        <v>79</v>
      </c>
      <c r="G1435" s="80">
        <f t="shared" si="132"/>
        <v>-9</v>
      </c>
      <c r="H1435" s="73">
        <v>3</v>
      </c>
      <c r="I1435" s="73">
        <v>2</v>
      </c>
      <c r="J1435" s="78">
        <f t="shared" si="133"/>
        <v>1</v>
      </c>
      <c r="K1435" s="76">
        <f t="shared" si="134"/>
        <v>1.2396694214876033E-2</v>
      </c>
      <c r="L1435" s="68">
        <f t="shared" si="135"/>
        <v>4.5454545454545456E-2</v>
      </c>
      <c r="M1435" s="81">
        <f t="shared" si="136"/>
        <v>-3.3057851239669422E-2</v>
      </c>
      <c r="N1435" s="73">
        <v>242</v>
      </c>
      <c r="O1435" s="73">
        <v>44</v>
      </c>
      <c r="P1435" s="78">
        <f t="shared" si="137"/>
        <v>198</v>
      </c>
    </row>
    <row r="1436" spans="2:16" ht="16.5" customHeight="1">
      <c r="B1436" s="72">
        <v>1423</v>
      </c>
      <c r="C1436" s="73" t="s">
        <v>246</v>
      </c>
      <c r="D1436" s="73" t="s">
        <v>2286</v>
      </c>
      <c r="E1436" s="73">
        <v>80</v>
      </c>
      <c r="F1436" s="73">
        <v>89</v>
      </c>
      <c r="G1436" s="80">
        <f t="shared" si="132"/>
        <v>-9</v>
      </c>
      <c r="H1436" s="73">
        <v>11</v>
      </c>
      <c r="I1436" s="73">
        <v>1</v>
      </c>
      <c r="J1436" s="78">
        <f t="shared" si="133"/>
        <v>10</v>
      </c>
      <c r="K1436" s="76">
        <f t="shared" si="134"/>
        <v>5.8949624866023584E-3</v>
      </c>
      <c r="L1436" s="68">
        <f t="shared" si="135"/>
        <v>5.5555555555555552E-2</v>
      </c>
      <c r="M1436" s="81">
        <f t="shared" si="136"/>
        <v>-4.9660593068953193E-2</v>
      </c>
      <c r="N1436" s="73">
        <v>1866</v>
      </c>
      <c r="O1436" s="73">
        <v>18</v>
      </c>
      <c r="P1436" s="78">
        <f t="shared" si="137"/>
        <v>1848</v>
      </c>
    </row>
    <row r="1437" spans="2:16" ht="16.5" customHeight="1">
      <c r="B1437" s="72">
        <v>1424</v>
      </c>
      <c r="C1437" s="73" t="s">
        <v>35</v>
      </c>
      <c r="D1437" s="73" t="s">
        <v>2375</v>
      </c>
      <c r="E1437" s="73">
        <v>80</v>
      </c>
      <c r="F1437" s="73">
        <v>89</v>
      </c>
      <c r="G1437" s="80">
        <f t="shared" si="132"/>
        <v>-9</v>
      </c>
      <c r="H1437" s="73">
        <v>17</v>
      </c>
      <c r="I1437" s="73">
        <v>2</v>
      </c>
      <c r="J1437" s="78">
        <f t="shared" si="133"/>
        <v>15</v>
      </c>
      <c r="K1437" s="76">
        <f t="shared" si="134"/>
        <v>0.11409395973154363</v>
      </c>
      <c r="L1437" s="68">
        <f t="shared" si="135"/>
        <v>5.8823529411764705E-2</v>
      </c>
      <c r="M1437" s="81">
        <f t="shared" si="136"/>
        <v>5.5270430319778921E-2</v>
      </c>
      <c r="N1437" s="73">
        <v>149</v>
      </c>
      <c r="O1437" s="73">
        <v>34</v>
      </c>
      <c r="P1437" s="78">
        <f t="shared" si="137"/>
        <v>115</v>
      </c>
    </row>
    <row r="1438" spans="2:16" ht="16.5" customHeight="1">
      <c r="B1438" s="72">
        <v>1425</v>
      </c>
      <c r="C1438" s="73" t="s">
        <v>18</v>
      </c>
      <c r="D1438" s="73" t="s">
        <v>2556</v>
      </c>
      <c r="E1438" s="73">
        <v>70</v>
      </c>
      <c r="F1438" s="73">
        <v>79</v>
      </c>
      <c r="G1438" s="80">
        <f t="shared" si="132"/>
        <v>-9</v>
      </c>
      <c r="H1438" s="73">
        <v>71</v>
      </c>
      <c r="I1438" s="73">
        <v>3</v>
      </c>
      <c r="J1438" s="78">
        <f t="shared" si="133"/>
        <v>68</v>
      </c>
      <c r="K1438" s="76">
        <f t="shared" si="134"/>
        <v>0.199438202247191</v>
      </c>
      <c r="L1438" s="68">
        <f t="shared" si="135"/>
        <v>8.9766606822262122E-4</v>
      </c>
      <c r="M1438" s="81">
        <f t="shared" si="136"/>
        <v>0.19854053617896839</v>
      </c>
      <c r="N1438" s="73">
        <v>356</v>
      </c>
      <c r="O1438" s="79">
        <v>3342</v>
      </c>
      <c r="P1438" s="78">
        <f t="shared" si="137"/>
        <v>-2986</v>
      </c>
    </row>
    <row r="1439" spans="2:16" ht="16.5" customHeight="1">
      <c r="B1439" s="72">
        <v>1426</v>
      </c>
      <c r="C1439" s="73" t="s">
        <v>302</v>
      </c>
      <c r="D1439" s="73" t="s">
        <v>2632</v>
      </c>
      <c r="E1439" s="73">
        <v>90</v>
      </c>
      <c r="F1439" s="73">
        <v>99</v>
      </c>
      <c r="G1439" s="80">
        <f t="shared" si="132"/>
        <v>-9</v>
      </c>
      <c r="H1439" s="73">
        <v>14</v>
      </c>
      <c r="I1439" s="73">
        <v>10</v>
      </c>
      <c r="J1439" s="78">
        <f t="shared" si="133"/>
        <v>4</v>
      </c>
      <c r="K1439" s="76">
        <f t="shared" si="134"/>
        <v>4.0011431837667904E-3</v>
      </c>
      <c r="L1439" s="68">
        <f t="shared" si="135"/>
        <v>0.15384615384615385</v>
      </c>
      <c r="M1439" s="81">
        <f t="shared" si="136"/>
        <v>-0.14984501066238706</v>
      </c>
      <c r="N1439" s="73">
        <v>3499</v>
      </c>
      <c r="O1439" s="73">
        <v>65</v>
      </c>
      <c r="P1439" s="78">
        <f t="shared" si="137"/>
        <v>3434</v>
      </c>
    </row>
    <row r="1440" spans="2:16" ht="16.5" customHeight="1">
      <c r="B1440" s="72">
        <v>1427</v>
      </c>
      <c r="C1440" s="73" t="s">
        <v>302</v>
      </c>
      <c r="D1440" s="73" t="s">
        <v>138</v>
      </c>
      <c r="E1440" s="73">
        <v>70</v>
      </c>
      <c r="F1440" s="73">
        <v>79</v>
      </c>
      <c r="G1440" s="80">
        <f t="shared" si="132"/>
        <v>-9</v>
      </c>
      <c r="H1440" s="73">
        <v>3</v>
      </c>
      <c r="I1440" s="73">
        <v>2</v>
      </c>
      <c r="J1440" s="78">
        <f t="shared" si="133"/>
        <v>1</v>
      </c>
      <c r="K1440" s="76">
        <f t="shared" si="134"/>
        <v>8.8235294117647065E-2</v>
      </c>
      <c r="L1440" s="68">
        <f t="shared" si="135"/>
        <v>1.2422360248447204E-2</v>
      </c>
      <c r="M1440" s="81">
        <f t="shared" si="136"/>
        <v>7.5812933869199864E-2</v>
      </c>
      <c r="N1440" s="73">
        <v>34</v>
      </c>
      <c r="O1440" s="73">
        <v>161</v>
      </c>
      <c r="P1440" s="78">
        <f t="shared" si="137"/>
        <v>-127</v>
      </c>
    </row>
    <row r="1441" spans="2:16" ht="16.5" customHeight="1">
      <c r="B1441" s="72">
        <v>1428</v>
      </c>
      <c r="C1441" s="73" t="s">
        <v>49</v>
      </c>
      <c r="D1441" s="73" t="s">
        <v>2671</v>
      </c>
      <c r="E1441" s="73">
        <v>70</v>
      </c>
      <c r="F1441" s="73">
        <v>79</v>
      </c>
      <c r="G1441" s="80">
        <f t="shared" si="132"/>
        <v>-9</v>
      </c>
      <c r="H1441" s="73">
        <v>8</v>
      </c>
      <c r="I1441" s="73">
        <v>4</v>
      </c>
      <c r="J1441" s="78">
        <f t="shared" si="133"/>
        <v>4</v>
      </c>
      <c r="K1441" s="76">
        <f t="shared" si="134"/>
        <v>0.1111111111111111</v>
      </c>
      <c r="L1441" s="68">
        <f t="shared" si="135"/>
        <v>1.8779342723004695E-2</v>
      </c>
      <c r="M1441" s="81">
        <f t="shared" si="136"/>
        <v>9.2331768388106417E-2</v>
      </c>
      <c r="N1441" s="73">
        <v>72</v>
      </c>
      <c r="O1441" s="73">
        <v>213</v>
      </c>
      <c r="P1441" s="78">
        <f t="shared" si="137"/>
        <v>-141</v>
      </c>
    </row>
    <row r="1442" spans="2:16" ht="16.5" customHeight="1">
      <c r="B1442" s="72">
        <v>1429</v>
      </c>
      <c r="C1442" s="73" t="s">
        <v>302</v>
      </c>
      <c r="D1442" s="74" t="s">
        <v>2789</v>
      </c>
      <c r="E1442" s="73">
        <v>90</v>
      </c>
      <c r="F1442" s="75">
        <v>99</v>
      </c>
      <c r="G1442" s="80">
        <f t="shared" si="132"/>
        <v>-9</v>
      </c>
      <c r="H1442" s="73">
        <v>6</v>
      </c>
      <c r="I1442" s="75" t="s">
        <v>2775</v>
      </c>
      <c r="J1442" s="78">
        <f t="shared" si="133"/>
        <v>5</v>
      </c>
      <c r="K1442" s="76">
        <f t="shared" si="134"/>
        <v>1.9292604501607719E-2</v>
      </c>
      <c r="L1442" s="68">
        <f t="shared" si="135"/>
        <v>1.2500000000000001E-2</v>
      </c>
      <c r="M1442" s="81">
        <f t="shared" si="136"/>
        <v>6.7926045016077179E-3</v>
      </c>
      <c r="N1442" s="73">
        <v>311</v>
      </c>
      <c r="O1442" s="73">
        <v>80</v>
      </c>
      <c r="P1442" s="78">
        <f t="shared" si="137"/>
        <v>231</v>
      </c>
    </row>
    <row r="1443" spans="2:16" ht="16.5" customHeight="1">
      <c r="B1443" s="72">
        <v>1430</v>
      </c>
      <c r="C1443" s="73" t="s">
        <v>18</v>
      </c>
      <c r="D1443" s="74" t="s">
        <v>266</v>
      </c>
      <c r="E1443" s="73">
        <v>70</v>
      </c>
      <c r="F1443" s="75">
        <v>79</v>
      </c>
      <c r="G1443" s="80">
        <f t="shared" si="132"/>
        <v>-9</v>
      </c>
      <c r="H1443" s="73">
        <v>104</v>
      </c>
      <c r="I1443" s="75" t="s">
        <v>2779</v>
      </c>
      <c r="J1443" s="78">
        <f t="shared" si="133"/>
        <v>100</v>
      </c>
      <c r="K1443" s="76">
        <f t="shared" si="134"/>
        <v>1.2793701562307786E-2</v>
      </c>
      <c r="L1443" s="68">
        <f t="shared" si="135"/>
        <v>1</v>
      </c>
      <c r="M1443" s="81">
        <f t="shared" si="136"/>
        <v>-0.98720629843769225</v>
      </c>
      <c r="N1443" s="73">
        <v>8129</v>
      </c>
      <c r="O1443" s="73">
        <v>4</v>
      </c>
      <c r="P1443" s="78">
        <f t="shared" si="137"/>
        <v>8125</v>
      </c>
    </row>
    <row r="1444" spans="2:16" ht="16.5" customHeight="1">
      <c r="B1444" s="72">
        <v>1431</v>
      </c>
      <c r="C1444" s="73" t="s">
        <v>35</v>
      </c>
      <c r="D1444" s="73" t="s">
        <v>2928</v>
      </c>
      <c r="E1444" s="73">
        <v>90</v>
      </c>
      <c r="F1444" s="73">
        <v>99</v>
      </c>
      <c r="G1444" s="80">
        <f t="shared" si="132"/>
        <v>-9</v>
      </c>
      <c r="H1444" s="73">
        <v>433</v>
      </c>
      <c r="I1444" s="73">
        <v>85</v>
      </c>
      <c r="J1444" s="78">
        <f t="shared" si="133"/>
        <v>348</v>
      </c>
      <c r="K1444" s="76">
        <f t="shared" si="134"/>
        <v>3.2920246331635365E-2</v>
      </c>
      <c r="L1444" s="68">
        <f t="shared" si="135"/>
        <v>1</v>
      </c>
      <c r="M1444" s="81">
        <f t="shared" si="136"/>
        <v>-0.96707975366836463</v>
      </c>
      <c r="N1444" s="73">
        <v>13153</v>
      </c>
      <c r="O1444" s="73">
        <v>85</v>
      </c>
      <c r="P1444" s="78">
        <f t="shared" si="137"/>
        <v>13068</v>
      </c>
    </row>
    <row r="1445" spans="2:16" ht="16.5" customHeight="1">
      <c r="B1445" s="72">
        <v>1432</v>
      </c>
      <c r="C1445" s="73" t="s">
        <v>35</v>
      </c>
      <c r="D1445" s="73" t="s">
        <v>332</v>
      </c>
      <c r="E1445" s="73">
        <v>90</v>
      </c>
      <c r="F1445" s="73">
        <v>98</v>
      </c>
      <c r="G1445" s="80">
        <f t="shared" si="132"/>
        <v>-8</v>
      </c>
      <c r="H1445" s="73">
        <v>39</v>
      </c>
      <c r="I1445" s="73">
        <v>11</v>
      </c>
      <c r="J1445" s="78">
        <f t="shared" si="133"/>
        <v>28</v>
      </c>
      <c r="K1445" s="76">
        <f t="shared" si="134"/>
        <v>3.7937743190661476E-2</v>
      </c>
      <c r="L1445" s="68">
        <f t="shared" si="135"/>
        <v>5.0644567219152855E-3</v>
      </c>
      <c r="M1445" s="81">
        <f t="shared" si="136"/>
        <v>3.2873286468746189E-2</v>
      </c>
      <c r="N1445" s="73">
        <v>1028</v>
      </c>
      <c r="O1445" s="79">
        <v>2172</v>
      </c>
      <c r="P1445" s="78">
        <f t="shared" si="137"/>
        <v>-1144</v>
      </c>
    </row>
    <row r="1446" spans="2:16" ht="16.5" customHeight="1">
      <c r="B1446" s="72">
        <v>1433</v>
      </c>
      <c r="C1446" s="73" t="s">
        <v>49</v>
      </c>
      <c r="D1446" s="73" t="s">
        <v>601</v>
      </c>
      <c r="E1446" s="73">
        <v>70</v>
      </c>
      <c r="F1446" s="73">
        <v>78</v>
      </c>
      <c r="G1446" s="80">
        <f t="shared" si="132"/>
        <v>-8</v>
      </c>
      <c r="H1446" s="73">
        <v>33</v>
      </c>
      <c r="I1446" s="73">
        <v>3</v>
      </c>
      <c r="J1446" s="78">
        <f t="shared" si="133"/>
        <v>30</v>
      </c>
      <c r="K1446" s="76">
        <f t="shared" si="134"/>
        <v>0.15639810426540285</v>
      </c>
      <c r="L1446" s="68">
        <f t="shared" si="135"/>
        <v>1.4402304368698992E-3</v>
      </c>
      <c r="M1446" s="81">
        <f t="shared" si="136"/>
        <v>0.15495787382853296</v>
      </c>
      <c r="N1446" s="73">
        <v>211</v>
      </c>
      <c r="O1446" s="79">
        <v>2083</v>
      </c>
      <c r="P1446" s="78">
        <f t="shared" si="137"/>
        <v>-1872</v>
      </c>
    </row>
    <row r="1447" spans="2:16" ht="16.5" customHeight="1">
      <c r="B1447" s="72">
        <v>1434</v>
      </c>
      <c r="C1447" s="73" t="s">
        <v>322</v>
      </c>
      <c r="D1447" s="73" t="s">
        <v>615</v>
      </c>
      <c r="E1447" s="73">
        <v>70</v>
      </c>
      <c r="F1447" s="73">
        <v>78</v>
      </c>
      <c r="G1447" s="80">
        <f t="shared" si="132"/>
        <v>-8</v>
      </c>
      <c r="H1447" s="73">
        <v>40</v>
      </c>
      <c r="I1447" s="73">
        <v>1</v>
      </c>
      <c r="J1447" s="78">
        <f t="shared" si="133"/>
        <v>39</v>
      </c>
      <c r="K1447" s="76">
        <f t="shared" si="134"/>
        <v>5.1020408163265307E-2</v>
      </c>
      <c r="L1447" s="68">
        <f t="shared" si="135"/>
        <v>0.1</v>
      </c>
      <c r="M1447" s="81">
        <f t="shared" si="136"/>
        <v>-4.8979591836734698E-2</v>
      </c>
      <c r="N1447" s="73">
        <v>784</v>
      </c>
      <c r="O1447" s="73">
        <v>10</v>
      </c>
      <c r="P1447" s="78">
        <f t="shared" si="137"/>
        <v>774</v>
      </c>
    </row>
    <row r="1448" spans="2:16" ht="16.5" customHeight="1">
      <c r="B1448" s="72">
        <v>1435</v>
      </c>
      <c r="C1448" s="73" t="s">
        <v>304</v>
      </c>
      <c r="D1448" s="73" t="s">
        <v>830</v>
      </c>
      <c r="E1448" s="73">
        <v>70</v>
      </c>
      <c r="F1448" s="73">
        <v>78</v>
      </c>
      <c r="G1448" s="80">
        <f t="shared" si="132"/>
        <v>-8</v>
      </c>
      <c r="H1448" s="73">
        <v>10</v>
      </c>
      <c r="I1448" s="73">
        <v>1</v>
      </c>
      <c r="J1448" s="78">
        <f t="shared" si="133"/>
        <v>9</v>
      </c>
      <c r="K1448" s="76">
        <f t="shared" si="134"/>
        <v>5.5865921787709494E-2</v>
      </c>
      <c r="L1448" s="68">
        <f t="shared" si="135"/>
        <v>2.3809523809523812E-3</v>
      </c>
      <c r="M1448" s="81">
        <f t="shared" si="136"/>
        <v>5.3484969406757114E-2</v>
      </c>
      <c r="N1448" s="73">
        <v>179</v>
      </c>
      <c r="O1448" s="73">
        <v>420</v>
      </c>
      <c r="P1448" s="78">
        <f t="shared" si="137"/>
        <v>-241</v>
      </c>
    </row>
    <row r="1449" spans="2:16" ht="16.5" customHeight="1">
      <c r="B1449" s="72">
        <v>1436</v>
      </c>
      <c r="C1449" s="73" t="s">
        <v>49</v>
      </c>
      <c r="D1449" s="73" t="s">
        <v>1013</v>
      </c>
      <c r="E1449" s="73">
        <v>70</v>
      </c>
      <c r="F1449" s="73">
        <v>78</v>
      </c>
      <c r="G1449" s="80">
        <f t="shared" si="132"/>
        <v>-8</v>
      </c>
      <c r="H1449" s="73">
        <v>11</v>
      </c>
      <c r="I1449" s="73">
        <v>7</v>
      </c>
      <c r="J1449" s="78">
        <f t="shared" si="133"/>
        <v>4</v>
      </c>
      <c r="K1449" s="76">
        <f t="shared" si="134"/>
        <v>0.20370370370370369</v>
      </c>
      <c r="L1449" s="68">
        <f t="shared" si="135"/>
        <v>8.2352941176470587E-2</v>
      </c>
      <c r="M1449" s="81">
        <f t="shared" si="136"/>
        <v>0.12135076252723311</v>
      </c>
      <c r="N1449" s="73">
        <v>54</v>
      </c>
      <c r="O1449" s="73">
        <v>85</v>
      </c>
      <c r="P1449" s="78">
        <f t="shared" si="137"/>
        <v>-31</v>
      </c>
    </row>
    <row r="1450" spans="2:16" ht="16.5" customHeight="1">
      <c r="B1450" s="72">
        <v>1437</v>
      </c>
      <c r="C1450" s="73" t="s">
        <v>49</v>
      </c>
      <c r="D1450" s="73" t="s">
        <v>1085</v>
      </c>
      <c r="E1450" s="73">
        <v>90</v>
      </c>
      <c r="F1450" s="73">
        <v>98</v>
      </c>
      <c r="G1450" s="80">
        <f t="shared" si="132"/>
        <v>-8</v>
      </c>
      <c r="H1450" s="73">
        <v>4</v>
      </c>
      <c r="I1450" s="73">
        <v>3</v>
      </c>
      <c r="J1450" s="78">
        <f t="shared" si="133"/>
        <v>1</v>
      </c>
      <c r="K1450" s="76">
        <f t="shared" si="134"/>
        <v>4.9079754601226997E-3</v>
      </c>
      <c r="L1450" s="68">
        <f t="shared" si="135"/>
        <v>1.17096018735363E-3</v>
      </c>
      <c r="M1450" s="81">
        <f t="shared" si="136"/>
        <v>3.7370152727690697E-3</v>
      </c>
      <c r="N1450" s="73">
        <v>815</v>
      </c>
      <c r="O1450" s="79">
        <v>2562</v>
      </c>
      <c r="P1450" s="78">
        <f t="shared" si="137"/>
        <v>-1747</v>
      </c>
    </row>
    <row r="1451" spans="2:16" ht="16.5" customHeight="1">
      <c r="B1451" s="72">
        <v>1438</v>
      </c>
      <c r="C1451" s="73" t="s">
        <v>302</v>
      </c>
      <c r="D1451" s="73" t="s">
        <v>1203</v>
      </c>
      <c r="E1451" s="73">
        <v>80</v>
      </c>
      <c r="F1451" s="73">
        <v>88</v>
      </c>
      <c r="G1451" s="80">
        <f t="shared" si="132"/>
        <v>-8</v>
      </c>
      <c r="H1451" s="73">
        <v>10</v>
      </c>
      <c r="I1451" s="73">
        <v>1</v>
      </c>
      <c r="J1451" s="78">
        <f t="shared" si="133"/>
        <v>9</v>
      </c>
      <c r="K1451" s="76">
        <f t="shared" si="134"/>
        <v>2.5510204081632654E-2</v>
      </c>
      <c r="L1451" s="68">
        <f t="shared" si="135"/>
        <v>1.3157894736842105E-2</v>
      </c>
      <c r="M1451" s="81">
        <f t="shared" si="136"/>
        <v>1.2352309344790549E-2</v>
      </c>
      <c r="N1451" s="73">
        <v>392</v>
      </c>
      <c r="O1451" s="73">
        <v>76</v>
      </c>
      <c r="P1451" s="78">
        <f t="shared" si="137"/>
        <v>316</v>
      </c>
    </row>
    <row r="1452" spans="2:16" ht="16.5" customHeight="1">
      <c r="B1452" s="72">
        <v>1439</v>
      </c>
      <c r="C1452" s="73" t="s">
        <v>49</v>
      </c>
      <c r="D1452" s="73" t="s">
        <v>1424</v>
      </c>
      <c r="E1452" s="73">
        <v>70</v>
      </c>
      <c r="F1452" s="73">
        <v>78</v>
      </c>
      <c r="G1452" s="80">
        <f t="shared" si="132"/>
        <v>-8</v>
      </c>
      <c r="H1452" s="73">
        <v>4</v>
      </c>
      <c r="I1452" s="73">
        <v>3</v>
      </c>
      <c r="J1452" s="78">
        <f t="shared" si="133"/>
        <v>1</v>
      </c>
      <c r="K1452" s="76">
        <f t="shared" si="134"/>
        <v>0.14285714285714285</v>
      </c>
      <c r="L1452" s="68">
        <f t="shared" si="135"/>
        <v>6.0851926977687626E-3</v>
      </c>
      <c r="M1452" s="81">
        <f t="shared" si="136"/>
        <v>0.1367719501593741</v>
      </c>
      <c r="N1452" s="73">
        <v>28</v>
      </c>
      <c r="O1452" s="73">
        <v>493</v>
      </c>
      <c r="P1452" s="78">
        <f t="shared" si="137"/>
        <v>-465</v>
      </c>
    </row>
    <row r="1453" spans="2:16" ht="16.5" customHeight="1">
      <c r="B1453" s="72">
        <v>1440</v>
      </c>
      <c r="C1453" s="73" t="s">
        <v>8</v>
      </c>
      <c r="D1453" s="73" t="s">
        <v>1532</v>
      </c>
      <c r="E1453" s="73">
        <v>70</v>
      </c>
      <c r="F1453" s="73">
        <v>78</v>
      </c>
      <c r="G1453" s="80">
        <f t="shared" si="132"/>
        <v>-8</v>
      </c>
      <c r="H1453" s="73">
        <v>48</v>
      </c>
      <c r="I1453" s="73">
        <v>1</v>
      </c>
      <c r="J1453" s="78">
        <f t="shared" si="133"/>
        <v>47</v>
      </c>
      <c r="K1453" s="76">
        <f t="shared" si="134"/>
        <v>2.6905829596412557E-2</v>
      </c>
      <c r="L1453" s="68">
        <f t="shared" si="135"/>
        <v>4.3421623968736432E-4</v>
      </c>
      <c r="M1453" s="81">
        <f t="shared" si="136"/>
        <v>2.6471613356725193E-2</v>
      </c>
      <c r="N1453" s="73">
        <v>1784</v>
      </c>
      <c r="O1453" s="79">
        <v>2303</v>
      </c>
      <c r="P1453" s="78">
        <f t="shared" si="137"/>
        <v>-519</v>
      </c>
    </row>
    <row r="1454" spans="2:16" ht="16.5" customHeight="1">
      <c r="B1454" s="72">
        <v>1441</v>
      </c>
      <c r="C1454" s="73" t="s">
        <v>18</v>
      </c>
      <c r="D1454" s="73" t="s">
        <v>1589</v>
      </c>
      <c r="E1454" s="73">
        <v>90</v>
      </c>
      <c r="F1454" s="73">
        <v>98</v>
      </c>
      <c r="G1454" s="80">
        <f t="shared" si="132"/>
        <v>-8</v>
      </c>
      <c r="H1454" s="73">
        <v>2</v>
      </c>
      <c r="I1454" s="73">
        <v>1</v>
      </c>
      <c r="J1454" s="78">
        <f t="shared" si="133"/>
        <v>1</v>
      </c>
      <c r="K1454" s="76">
        <f t="shared" si="134"/>
        <v>2.564102564102564E-2</v>
      </c>
      <c r="L1454" s="68">
        <f t="shared" si="135"/>
        <v>3.125E-2</v>
      </c>
      <c r="M1454" s="81">
        <f t="shared" si="136"/>
        <v>-5.6089743589743599E-3</v>
      </c>
      <c r="N1454" s="73">
        <v>78</v>
      </c>
      <c r="O1454" s="73">
        <v>32</v>
      </c>
      <c r="P1454" s="78">
        <f t="shared" si="137"/>
        <v>46</v>
      </c>
    </row>
    <row r="1455" spans="2:16" ht="16.5" customHeight="1">
      <c r="B1455" s="72">
        <v>1442</v>
      </c>
      <c r="C1455" s="73" t="s">
        <v>302</v>
      </c>
      <c r="D1455" s="73" t="s">
        <v>1590</v>
      </c>
      <c r="E1455" s="73">
        <v>70</v>
      </c>
      <c r="F1455" s="73">
        <v>78</v>
      </c>
      <c r="G1455" s="80">
        <f t="shared" si="132"/>
        <v>-8</v>
      </c>
      <c r="H1455" s="73">
        <v>14</v>
      </c>
      <c r="I1455" s="73">
        <v>2</v>
      </c>
      <c r="J1455" s="78">
        <f t="shared" si="133"/>
        <v>12</v>
      </c>
      <c r="K1455" s="76">
        <f t="shared" si="134"/>
        <v>0.08</v>
      </c>
      <c r="L1455" s="68">
        <f t="shared" si="135"/>
        <v>8.3333333333333329E-2</v>
      </c>
      <c r="M1455" s="81">
        <f t="shared" si="136"/>
        <v>-3.333333333333327E-3</v>
      </c>
      <c r="N1455" s="73">
        <v>175</v>
      </c>
      <c r="O1455" s="73">
        <v>24</v>
      </c>
      <c r="P1455" s="78">
        <f t="shared" si="137"/>
        <v>151</v>
      </c>
    </row>
    <row r="1456" spans="2:16" ht="16.5" customHeight="1">
      <c r="B1456" s="72">
        <v>1443</v>
      </c>
      <c r="C1456" s="73" t="s">
        <v>18</v>
      </c>
      <c r="D1456" s="73" t="s">
        <v>147</v>
      </c>
      <c r="E1456" s="73">
        <v>70</v>
      </c>
      <c r="F1456" s="73">
        <v>78</v>
      </c>
      <c r="G1456" s="80">
        <f t="shared" si="132"/>
        <v>-8</v>
      </c>
      <c r="H1456" s="73">
        <v>12</v>
      </c>
      <c r="I1456" s="73">
        <v>4</v>
      </c>
      <c r="J1456" s="78">
        <f t="shared" si="133"/>
        <v>8</v>
      </c>
      <c r="K1456" s="76">
        <f t="shared" si="134"/>
        <v>0.22641509433962265</v>
      </c>
      <c r="L1456" s="68">
        <f t="shared" si="135"/>
        <v>3.3613445378151259E-2</v>
      </c>
      <c r="M1456" s="81">
        <f t="shared" si="136"/>
        <v>0.19280164896147139</v>
      </c>
      <c r="N1456" s="73">
        <v>53</v>
      </c>
      <c r="O1456" s="73">
        <v>119</v>
      </c>
      <c r="P1456" s="78">
        <f t="shared" si="137"/>
        <v>-66</v>
      </c>
    </row>
    <row r="1457" spans="2:16" ht="16.5" customHeight="1">
      <c r="B1457" s="72">
        <v>1444</v>
      </c>
      <c r="C1457" s="73" t="s">
        <v>35</v>
      </c>
      <c r="D1457" s="73" t="s">
        <v>2335</v>
      </c>
      <c r="E1457" s="73">
        <v>90</v>
      </c>
      <c r="F1457" s="73">
        <v>98</v>
      </c>
      <c r="G1457" s="80">
        <f t="shared" si="132"/>
        <v>-8</v>
      </c>
      <c r="H1457" s="73">
        <v>21</v>
      </c>
      <c r="I1457" s="73">
        <v>4</v>
      </c>
      <c r="J1457" s="78">
        <f t="shared" si="133"/>
        <v>17</v>
      </c>
      <c r="K1457" s="76">
        <f t="shared" si="134"/>
        <v>1.6329704510108865E-2</v>
      </c>
      <c r="L1457" s="68">
        <f t="shared" si="135"/>
        <v>3.3898305084745763E-2</v>
      </c>
      <c r="M1457" s="81">
        <f t="shared" si="136"/>
        <v>-1.7568600574636897E-2</v>
      </c>
      <c r="N1457" s="73">
        <v>1286</v>
      </c>
      <c r="O1457" s="73">
        <v>118</v>
      </c>
      <c r="P1457" s="78">
        <f t="shared" si="137"/>
        <v>1168</v>
      </c>
    </row>
    <row r="1458" spans="2:16" ht="16.5" customHeight="1">
      <c r="B1458" s="72">
        <v>1445</v>
      </c>
      <c r="C1458" s="73" t="s">
        <v>302</v>
      </c>
      <c r="D1458" s="73" t="s">
        <v>2380</v>
      </c>
      <c r="E1458" s="73">
        <v>80</v>
      </c>
      <c r="F1458" s="73">
        <v>88</v>
      </c>
      <c r="G1458" s="80">
        <f t="shared" si="132"/>
        <v>-8</v>
      </c>
      <c r="H1458" s="73">
        <v>113</v>
      </c>
      <c r="I1458" s="73">
        <v>5</v>
      </c>
      <c r="J1458" s="78">
        <f t="shared" si="133"/>
        <v>108</v>
      </c>
      <c r="K1458" s="76">
        <f t="shared" si="134"/>
        <v>9.6088435374149656E-2</v>
      </c>
      <c r="L1458" s="68">
        <f t="shared" si="135"/>
        <v>2.4271844660194174E-2</v>
      </c>
      <c r="M1458" s="81">
        <f t="shared" si="136"/>
        <v>7.1816590713955478E-2</v>
      </c>
      <c r="N1458" s="73">
        <v>1176</v>
      </c>
      <c r="O1458" s="73">
        <v>206</v>
      </c>
      <c r="P1458" s="78">
        <f t="shared" si="137"/>
        <v>970</v>
      </c>
    </row>
    <row r="1459" spans="2:16" ht="16.5" customHeight="1">
      <c r="B1459" s="72">
        <v>1446</v>
      </c>
      <c r="C1459" s="73" t="s">
        <v>246</v>
      </c>
      <c r="D1459" s="73" t="s">
        <v>2553</v>
      </c>
      <c r="E1459" s="73">
        <v>90</v>
      </c>
      <c r="F1459" s="73">
        <v>98</v>
      </c>
      <c r="G1459" s="80">
        <f t="shared" si="132"/>
        <v>-8</v>
      </c>
      <c r="H1459" s="73">
        <v>11</v>
      </c>
      <c r="I1459" s="73">
        <v>5</v>
      </c>
      <c r="J1459" s="78">
        <f t="shared" si="133"/>
        <v>6</v>
      </c>
      <c r="K1459" s="76">
        <f t="shared" si="134"/>
        <v>2.0968356843309188E-3</v>
      </c>
      <c r="L1459" s="68">
        <f t="shared" si="135"/>
        <v>4.8543689320388349E-2</v>
      </c>
      <c r="M1459" s="81">
        <f t="shared" si="136"/>
        <v>-4.6446853636057432E-2</v>
      </c>
      <c r="N1459" s="73">
        <v>5246</v>
      </c>
      <c r="O1459" s="73">
        <v>103</v>
      </c>
      <c r="P1459" s="78">
        <f t="shared" si="137"/>
        <v>5143</v>
      </c>
    </row>
    <row r="1460" spans="2:16" ht="16.5" customHeight="1">
      <c r="B1460" s="72">
        <v>1447</v>
      </c>
      <c r="C1460" s="73" t="s">
        <v>246</v>
      </c>
      <c r="D1460" s="73" t="s">
        <v>2566</v>
      </c>
      <c r="E1460" s="73">
        <v>70</v>
      </c>
      <c r="F1460" s="73">
        <v>78</v>
      </c>
      <c r="G1460" s="80">
        <f t="shared" si="132"/>
        <v>-8</v>
      </c>
      <c r="H1460" s="73">
        <v>4</v>
      </c>
      <c r="I1460" s="73">
        <v>1</v>
      </c>
      <c r="J1460" s="78">
        <f t="shared" si="133"/>
        <v>3</v>
      </c>
      <c r="K1460" s="76">
        <f t="shared" si="134"/>
        <v>0.22222222222222221</v>
      </c>
      <c r="L1460" s="68">
        <f t="shared" si="135"/>
        <v>0.16666666666666666</v>
      </c>
      <c r="M1460" s="81">
        <f t="shared" si="136"/>
        <v>5.5555555555555552E-2</v>
      </c>
      <c r="N1460" s="73">
        <v>18</v>
      </c>
      <c r="O1460" s="73">
        <v>6</v>
      </c>
      <c r="P1460" s="78">
        <f t="shared" si="137"/>
        <v>12</v>
      </c>
    </row>
    <row r="1461" spans="2:16" ht="16.5" customHeight="1">
      <c r="B1461" s="72">
        <v>1448</v>
      </c>
      <c r="C1461" s="73" t="s">
        <v>246</v>
      </c>
      <c r="D1461" s="73" t="s">
        <v>243</v>
      </c>
      <c r="E1461" s="73">
        <v>80</v>
      </c>
      <c r="F1461" s="73">
        <v>87</v>
      </c>
      <c r="G1461" s="80">
        <f t="shared" si="132"/>
        <v>-7</v>
      </c>
      <c r="H1461" s="73">
        <v>8</v>
      </c>
      <c r="I1461" s="73">
        <v>1</v>
      </c>
      <c r="J1461" s="78">
        <f t="shared" si="133"/>
        <v>7</v>
      </c>
      <c r="K1461" s="76">
        <f t="shared" si="134"/>
        <v>6.9565217391304349E-2</v>
      </c>
      <c r="L1461" s="68">
        <f t="shared" si="135"/>
        <v>9.0909090909090912E-2</v>
      </c>
      <c r="M1461" s="81">
        <f t="shared" si="136"/>
        <v>-2.1343873517786563E-2</v>
      </c>
      <c r="N1461" s="73">
        <v>115</v>
      </c>
      <c r="O1461" s="73">
        <v>11</v>
      </c>
      <c r="P1461" s="78">
        <f t="shared" si="137"/>
        <v>104</v>
      </c>
    </row>
    <row r="1462" spans="2:16" ht="16.5" customHeight="1">
      <c r="B1462" s="72">
        <v>1449</v>
      </c>
      <c r="C1462" s="73" t="s">
        <v>49</v>
      </c>
      <c r="D1462" s="73" t="s">
        <v>687</v>
      </c>
      <c r="E1462" s="73">
        <v>70</v>
      </c>
      <c r="F1462" s="73">
        <v>77</v>
      </c>
      <c r="G1462" s="80">
        <f t="shared" si="132"/>
        <v>-7</v>
      </c>
      <c r="H1462" s="73">
        <v>7</v>
      </c>
      <c r="I1462" s="73">
        <v>1</v>
      </c>
      <c r="J1462" s="78">
        <f t="shared" si="133"/>
        <v>6</v>
      </c>
      <c r="K1462" s="76">
        <f t="shared" si="134"/>
        <v>0.26923076923076922</v>
      </c>
      <c r="L1462" s="68">
        <f t="shared" si="135"/>
        <v>1.3698630136986301E-2</v>
      </c>
      <c r="M1462" s="81">
        <f t="shared" si="136"/>
        <v>0.25553213909378292</v>
      </c>
      <c r="N1462" s="73">
        <v>26</v>
      </c>
      <c r="O1462" s="73">
        <v>73</v>
      </c>
      <c r="P1462" s="78">
        <f t="shared" si="137"/>
        <v>-47</v>
      </c>
    </row>
    <row r="1463" spans="2:16" ht="16.5" customHeight="1">
      <c r="B1463" s="72">
        <v>1450</v>
      </c>
      <c r="C1463" s="73" t="s">
        <v>18</v>
      </c>
      <c r="D1463" s="73" t="s">
        <v>924</v>
      </c>
      <c r="E1463" s="73">
        <v>70</v>
      </c>
      <c r="F1463" s="73">
        <v>77</v>
      </c>
      <c r="G1463" s="80">
        <f t="shared" si="132"/>
        <v>-7</v>
      </c>
      <c r="H1463" s="73">
        <v>46</v>
      </c>
      <c r="I1463" s="73">
        <v>27</v>
      </c>
      <c r="J1463" s="78">
        <f t="shared" si="133"/>
        <v>19</v>
      </c>
      <c r="K1463" s="76">
        <f t="shared" si="134"/>
        <v>3.789126853377265E-2</v>
      </c>
      <c r="L1463" s="68">
        <f t="shared" si="135"/>
        <v>0.15789473684210525</v>
      </c>
      <c r="M1463" s="81">
        <f t="shared" si="136"/>
        <v>-0.12000346830833261</v>
      </c>
      <c r="N1463" s="73">
        <v>1214</v>
      </c>
      <c r="O1463" s="73">
        <v>171</v>
      </c>
      <c r="P1463" s="78">
        <f t="shared" si="137"/>
        <v>1043</v>
      </c>
    </row>
    <row r="1464" spans="2:16" ht="16.5" customHeight="1">
      <c r="B1464" s="72">
        <v>1451</v>
      </c>
      <c r="C1464" s="73" t="s">
        <v>35</v>
      </c>
      <c r="D1464" s="73" t="s">
        <v>1005</v>
      </c>
      <c r="E1464" s="73">
        <v>70</v>
      </c>
      <c r="F1464" s="73">
        <v>77</v>
      </c>
      <c r="G1464" s="80">
        <f t="shared" si="132"/>
        <v>-7</v>
      </c>
      <c r="H1464" s="73">
        <v>27</v>
      </c>
      <c r="I1464" s="73">
        <v>1</v>
      </c>
      <c r="J1464" s="78">
        <f t="shared" si="133"/>
        <v>26</v>
      </c>
      <c r="K1464" s="76">
        <f t="shared" si="134"/>
        <v>0.40298507462686567</v>
      </c>
      <c r="L1464" s="68">
        <f t="shared" si="135"/>
        <v>1.0416666666666666E-2</v>
      </c>
      <c r="M1464" s="81">
        <f t="shared" si="136"/>
        <v>0.39256840796019898</v>
      </c>
      <c r="N1464" s="73">
        <v>67</v>
      </c>
      <c r="O1464" s="73">
        <v>96</v>
      </c>
      <c r="P1464" s="78">
        <f t="shared" si="137"/>
        <v>-29</v>
      </c>
    </row>
    <row r="1465" spans="2:16" ht="16.5" customHeight="1">
      <c r="B1465" s="72">
        <v>1452</v>
      </c>
      <c r="C1465" s="73" t="s">
        <v>246</v>
      </c>
      <c r="D1465" s="73" t="s">
        <v>1105</v>
      </c>
      <c r="E1465" s="73">
        <v>90</v>
      </c>
      <c r="F1465" s="73">
        <v>97</v>
      </c>
      <c r="G1465" s="80">
        <f t="shared" si="132"/>
        <v>-7</v>
      </c>
      <c r="H1465" s="73">
        <v>9</v>
      </c>
      <c r="I1465" s="73">
        <v>1</v>
      </c>
      <c r="J1465" s="78">
        <f t="shared" si="133"/>
        <v>8</v>
      </c>
      <c r="K1465" s="76">
        <f t="shared" si="134"/>
        <v>8.4033613445378148E-3</v>
      </c>
      <c r="L1465" s="68">
        <f t="shared" si="135"/>
        <v>1.1494252873563218E-2</v>
      </c>
      <c r="M1465" s="81">
        <f t="shared" si="136"/>
        <v>-3.0908915290254035E-3</v>
      </c>
      <c r="N1465" s="73">
        <v>1071</v>
      </c>
      <c r="O1465" s="73">
        <v>87</v>
      </c>
      <c r="P1465" s="78">
        <f t="shared" si="137"/>
        <v>984</v>
      </c>
    </row>
    <row r="1466" spans="2:16" ht="16.5" customHeight="1">
      <c r="B1466" s="72">
        <v>1453</v>
      </c>
      <c r="C1466" s="73" t="s">
        <v>246</v>
      </c>
      <c r="D1466" s="73" t="s">
        <v>1437</v>
      </c>
      <c r="E1466" s="73">
        <v>70</v>
      </c>
      <c r="F1466" s="73">
        <v>77</v>
      </c>
      <c r="G1466" s="80">
        <f t="shared" si="132"/>
        <v>-7</v>
      </c>
      <c r="H1466" s="73">
        <v>15</v>
      </c>
      <c r="I1466" s="73">
        <v>13</v>
      </c>
      <c r="J1466" s="78">
        <f t="shared" si="133"/>
        <v>2</v>
      </c>
      <c r="K1466" s="76">
        <f t="shared" si="134"/>
        <v>6.5217391304347824E-2</v>
      </c>
      <c r="L1466" s="68">
        <f t="shared" si="135"/>
        <v>2.6664478811994915E-4</v>
      </c>
      <c r="M1466" s="81">
        <f t="shared" si="136"/>
        <v>6.495074651622787E-2</v>
      </c>
      <c r="N1466" s="73">
        <v>230</v>
      </c>
      <c r="O1466" s="79">
        <v>48754</v>
      </c>
      <c r="P1466" s="78">
        <f t="shared" si="137"/>
        <v>-48524</v>
      </c>
    </row>
    <row r="1467" spans="2:16" ht="16.5" customHeight="1">
      <c r="B1467" s="72">
        <v>1454</v>
      </c>
      <c r="C1467" s="73" t="s">
        <v>35</v>
      </c>
      <c r="D1467" s="73" t="s">
        <v>1504</v>
      </c>
      <c r="E1467" s="73">
        <v>80</v>
      </c>
      <c r="F1467" s="73">
        <v>87</v>
      </c>
      <c r="G1467" s="80">
        <f t="shared" si="132"/>
        <v>-7</v>
      </c>
      <c r="H1467" s="73">
        <v>4</v>
      </c>
      <c r="I1467" s="73">
        <v>1</v>
      </c>
      <c r="J1467" s="78">
        <f t="shared" si="133"/>
        <v>3</v>
      </c>
      <c r="K1467" s="76">
        <f t="shared" si="134"/>
        <v>7.8277886497064575E-3</v>
      </c>
      <c r="L1467" s="68">
        <f t="shared" si="135"/>
        <v>4.2625745950554135E-4</v>
      </c>
      <c r="M1467" s="81">
        <f t="shared" si="136"/>
        <v>7.401531190200916E-3</v>
      </c>
      <c r="N1467" s="73">
        <v>511</v>
      </c>
      <c r="O1467" s="79">
        <v>2346</v>
      </c>
      <c r="P1467" s="78">
        <f t="shared" si="137"/>
        <v>-1835</v>
      </c>
    </row>
    <row r="1468" spans="2:16" ht="16.5" customHeight="1">
      <c r="B1468" s="72">
        <v>1455</v>
      </c>
      <c r="C1468" s="73" t="s">
        <v>22</v>
      </c>
      <c r="D1468" s="73" t="s">
        <v>1533</v>
      </c>
      <c r="E1468" s="73">
        <v>80</v>
      </c>
      <c r="F1468" s="73">
        <v>87</v>
      </c>
      <c r="G1468" s="80">
        <f t="shared" si="132"/>
        <v>-7</v>
      </c>
      <c r="H1468" s="73">
        <v>8</v>
      </c>
      <c r="I1468" s="73">
        <v>3</v>
      </c>
      <c r="J1468" s="78">
        <f t="shared" si="133"/>
        <v>5</v>
      </c>
      <c r="K1468" s="76">
        <f t="shared" si="134"/>
        <v>3.7986704653371322E-3</v>
      </c>
      <c r="L1468" s="68">
        <f t="shared" si="135"/>
        <v>8.5714285714285715E-2</v>
      </c>
      <c r="M1468" s="81">
        <f t="shared" si="136"/>
        <v>-8.1915615248948581E-2</v>
      </c>
      <c r="N1468" s="73">
        <v>2106</v>
      </c>
      <c r="O1468" s="73">
        <v>35</v>
      </c>
      <c r="P1468" s="78">
        <f t="shared" si="137"/>
        <v>2071</v>
      </c>
    </row>
    <row r="1469" spans="2:16" ht="16.5" customHeight="1">
      <c r="B1469" s="72">
        <v>1456</v>
      </c>
      <c r="C1469" s="73" t="s">
        <v>18</v>
      </c>
      <c r="D1469" s="73" t="s">
        <v>1612</v>
      </c>
      <c r="E1469" s="73">
        <v>90</v>
      </c>
      <c r="F1469" s="73">
        <v>97</v>
      </c>
      <c r="G1469" s="80">
        <f t="shared" si="132"/>
        <v>-7</v>
      </c>
      <c r="H1469" s="73">
        <v>11</v>
      </c>
      <c r="I1469" s="73">
        <v>2</v>
      </c>
      <c r="J1469" s="78">
        <f t="shared" si="133"/>
        <v>9</v>
      </c>
      <c r="K1469" s="76">
        <f t="shared" si="134"/>
        <v>8.0811049074346161E-4</v>
      </c>
      <c r="L1469" s="68">
        <f t="shared" si="135"/>
        <v>9.0909090909090912E-2</v>
      </c>
      <c r="M1469" s="81">
        <f t="shared" si="136"/>
        <v>-9.0100980418347451E-2</v>
      </c>
      <c r="N1469" s="73">
        <v>13612</v>
      </c>
      <c r="O1469" s="73">
        <v>22</v>
      </c>
      <c r="P1469" s="78">
        <f t="shared" si="137"/>
        <v>13590</v>
      </c>
    </row>
    <row r="1470" spans="2:16" ht="16.5" customHeight="1">
      <c r="B1470" s="72">
        <v>1457</v>
      </c>
      <c r="C1470" s="73" t="s">
        <v>302</v>
      </c>
      <c r="D1470" s="73" t="s">
        <v>1748</v>
      </c>
      <c r="E1470" s="73">
        <v>90</v>
      </c>
      <c r="F1470" s="73">
        <v>97</v>
      </c>
      <c r="G1470" s="80">
        <f t="shared" si="132"/>
        <v>-7</v>
      </c>
      <c r="H1470" s="73">
        <v>9</v>
      </c>
      <c r="I1470" s="73">
        <v>1</v>
      </c>
      <c r="J1470" s="78">
        <f t="shared" si="133"/>
        <v>8</v>
      </c>
      <c r="K1470" s="76">
        <f t="shared" si="134"/>
        <v>1.3677811550151976E-2</v>
      </c>
      <c r="L1470" s="68">
        <f t="shared" si="135"/>
        <v>3.9826357083117606E-5</v>
      </c>
      <c r="M1470" s="81">
        <f t="shared" si="136"/>
        <v>1.3637985193068858E-2</v>
      </c>
      <c r="N1470" s="73">
        <v>658</v>
      </c>
      <c r="O1470" s="79">
        <v>25109</v>
      </c>
      <c r="P1470" s="78">
        <f t="shared" si="137"/>
        <v>-24451</v>
      </c>
    </row>
    <row r="1471" spans="2:16" ht="16.5" customHeight="1">
      <c r="B1471" s="72">
        <v>1458</v>
      </c>
      <c r="C1471" s="73" t="s">
        <v>302</v>
      </c>
      <c r="D1471" s="73" t="s">
        <v>1750</v>
      </c>
      <c r="E1471" s="73">
        <v>70</v>
      </c>
      <c r="F1471" s="73">
        <v>77</v>
      </c>
      <c r="G1471" s="80">
        <f t="shared" si="132"/>
        <v>-7</v>
      </c>
      <c r="H1471" s="73">
        <v>4</v>
      </c>
      <c r="I1471" s="73">
        <v>1</v>
      </c>
      <c r="J1471" s="78">
        <f t="shared" si="133"/>
        <v>3</v>
      </c>
      <c r="K1471" s="76">
        <f t="shared" si="134"/>
        <v>0.11764705882352941</v>
      </c>
      <c r="L1471" s="68">
        <f t="shared" si="135"/>
        <v>4.6948356807511738E-3</v>
      </c>
      <c r="M1471" s="81">
        <f t="shared" si="136"/>
        <v>0.11295222314277824</v>
      </c>
      <c r="N1471" s="73">
        <v>34</v>
      </c>
      <c r="O1471" s="73">
        <v>213</v>
      </c>
      <c r="P1471" s="78">
        <f t="shared" si="137"/>
        <v>-179</v>
      </c>
    </row>
    <row r="1472" spans="2:16" ht="16.5" customHeight="1">
      <c r="B1472" s="72">
        <v>1459</v>
      </c>
      <c r="C1472" s="73" t="s">
        <v>246</v>
      </c>
      <c r="D1472" s="73" t="s">
        <v>1753</v>
      </c>
      <c r="E1472" s="73">
        <v>70</v>
      </c>
      <c r="F1472" s="73">
        <v>77</v>
      </c>
      <c r="G1472" s="80">
        <f t="shared" si="132"/>
        <v>-7</v>
      </c>
      <c r="H1472" s="73">
        <v>6</v>
      </c>
      <c r="I1472" s="73">
        <v>4</v>
      </c>
      <c r="J1472" s="78">
        <f t="shared" si="133"/>
        <v>2</v>
      </c>
      <c r="K1472" s="76">
        <f t="shared" si="134"/>
        <v>5.7692307692307696E-2</v>
      </c>
      <c r="L1472" s="68">
        <f t="shared" si="135"/>
        <v>4.9382716049382713E-2</v>
      </c>
      <c r="M1472" s="81">
        <f t="shared" si="136"/>
        <v>8.3095916429249822E-3</v>
      </c>
      <c r="N1472" s="73">
        <v>104</v>
      </c>
      <c r="O1472" s="73">
        <v>81</v>
      </c>
      <c r="P1472" s="78">
        <f t="shared" si="137"/>
        <v>23</v>
      </c>
    </row>
    <row r="1473" spans="2:16" ht="16.5" customHeight="1">
      <c r="B1473" s="72">
        <v>1460</v>
      </c>
      <c r="C1473" s="73" t="s">
        <v>305</v>
      </c>
      <c r="D1473" s="73" t="s">
        <v>1858</v>
      </c>
      <c r="E1473" s="73">
        <v>90</v>
      </c>
      <c r="F1473" s="73">
        <v>97</v>
      </c>
      <c r="G1473" s="80">
        <f t="shared" si="132"/>
        <v>-7</v>
      </c>
      <c r="H1473" s="73">
        <v>40</v>
      </c>
      <c r="I1473" s="73">
        <v>13</v>
      </c>
      <c r="J1473" s="78">
        <f t="shared" si="133"/>
        <v>27</v>
      </c>
      <c r="K1473" s="76">
        <f t="shared" si="134"/>
        <v>5.108556832694764E-2</v>
      </c>
      <c r="L1473" s="68">
        <f t="shared" si="135"/>
        <v>4.7723935389133625E-3</v>
      </c>
      <c r="M1473" s="81">
        <f t="shared" si="136"/>
        <v>4.6313174788034275E-2</v>
      </c>
      <c r="N1473" s="73">
        <v>783</v>
      </c>
      <c r="O1473" s="79">
        <v>2724</v>
      </c>
      <c r="P1473" s="78">
        <f t="shared" si="137"/>
        <v>-1941</v>
      </c>
    </row>
    <row r="1474" spans="2:16" ht="16.5" customHeight="1">
      <c r="B1474" s="72">
        <v>1461</v>
      </c>
      <c r="C1474" s="73" t="s">
        <v>18</v>
      </c>
      <c r="D1474" s="73" t="s">
        <v>1859</v>
      </c>
      <c r="E1474" s="73">
        <v>90</v>
      </c>
      <c r="F1474" s="73">
        <v>97</v>
      </c>
      <c r="G1474" s="80">
        <f t="shared" si="132"/>
        <v>-7</v>
      </c>
      <c r="H1474" s="73">
        <v>18</v>
      </c>
      <c r="I1474" s="73">
        <v>1</v>
      </c>
      <c r="J1474" s="78">
        <f t="shared" si="133"/>
        <v>17</v>
      </c>
      <c r="K1474" s="76">
        <f t="shared" si="134"/>
        <v>1.8218623481781375E-2</v>
      </c>
      <c r="L1474" s="68">
        <f t="shared" si="135"/>
        <v>1.2768130745658836E-4</v>
      </c>
      <c r="M1474" s="81">
        <f t="shared" si="136"/>
        <v>1.8090942174324786E-2</v>
      </c>
      <c r="N1474" s="73">
        <v>988</v>
      </c>
      <c r="O1474" s="79">
        <v>7832</v>
      </c>
      <c r="P1474" s="78">
        <f t="shared" si="137"/>
        <v>-6844</v>
      </c>
    </row>
    <row r="1475" spans="2:16" ht="16.5" customHeight="1">
      <c r="B1475" s="72">
        <v>1462</v>
      </c>
      <c r="C1475" s="73" t="s">
        <v>20</v>
      </c>
      <c r="D1475" s="73" t="s">
        <v>1871</v>
      </c>
      <c r="E1475" s="73">
        <v>90</v>
      </c>
      <c r="F1475" s="73">
        <v>97</v>
      </c>
      <c r="G1475" s="80">
        <f t="shared" si="132"/>
        <v>-7</v>
      </c>
      <c r="H1475" s="73">
        <v>24</v>
      </c>
      <c r="I1475" s="73">
        <v>12</v>
      </c>
      <c r="J1475" s="78">
        <f t="shared" si="133"/>
        <v>12</v>
      </c>
      <c r="K1475" s="76">
        <f t="shared" si="134"/>
        <v>1.2678288431061807E-2</v>
      </c>
      <c r="L1475" s="68">
        <f t="shared" si="135"/>
        <v>5.4005400540054005E-3</v>
      </c>
      <c r="M1475" s="81">
        <f t="shared" si="136"/>
        <v>7.2777483770564066E-3</v>
      </c>
      <c r="N1475" s="73">
        <v>1893</v>
      </c>
      <c r="O1475" s="79">
        <v>2222</v>
      </c>
      <c r="P1475" s="78">
        <f t="shared" si="137"/>
        <v>-329</v>
      </c>
    </row>
    <row r="1476" spans="2:16" ht="16.5" customHeight="1">
      <c r="B1476" s="72">
        <v>1463</v>
      </c>
      <c r="C1476" s="73" t="s">
        <v>8</v>
      </c>
      <c r="D1476" s="73" t="s">
        <v>170</v>
      </c>
      <c r="E1476" s="73">
        <v>70</v>
      </c>
      <c r="F1476" s="73">
        <v>77</v>
      </c>
      <c r="G1476" s="80">
        <f t="shared" si="132"/>
        <v>-7</v>
      </c>
      <c r="H1476" s="73">
        <v>6</v>
      </c>
      <c r="I1476" s="73">
        <v>2</v>
      </c>
      <c r="J1476" s="78">
        <f t="shared" si="133"/>
        <v>4</v>
      </c>
      <c r="K1476" s="76">
        <f t="shared" si="134"/>
        <v>9.2307692307692313E-2</v>
      </c>
      <c r="L1476" s="68">
        <f t="shared" si="135"/>
        <v>3.7735849056603772E-2</v>
      </c>
      <c r="M1476" s="81">
        <f t="shared" si="136"/>
        <v>5.4571843251088541E-2</v>
      </c>
      <c r="N1476" s="73">
        <v>65</v>
      </c>
      <c r="O1476" s="73">
        <v>53</v>
      </c>
      <c r="P1476" s="78">
        <f t="shared" si="137"/>
        <v>12</v>
      </c>
    </row>
    <row r="1477" spans="2:16" ht="16.5" customHeight="1">
      <c r="B1477" s="72">
        <v>1464</v>
      </c>
      <c r="C1477" s="73" t="s">
        <v>35</v>
      </c>
      <c r="D1477" s="73" t="s">
        <v>2102</v>
      </c>
      <c r="E1477" s="73">
        <v>90</v>
      </c>
      <c r="F1477" s="73">
        <v>97</v>
      </c>
      <c r="G1477" s="80">
        <f t="shared" si="132"/>
        <v>-7</v>
      </c>
      <c r="H1477" s="73">
        <v>117</v>
      </c>
      <c r="I1477" s="73">
        <v>1</v>
      </c>
      <c r="J1477" s="78">
        <f t="shared" si="133"/>
        <v>116</v>
      </c>
      <c r="K1477" s="76">
        <f t="shared" si="134"/>
        <v>0.16690442225392296</v>
      </c>
      <c r="L1477" s="68">
        <f t="shared" si="135"/>
        <v>1.0526315789473684E-2</v>
      </c>
      <c r="M1477" s="81">
        <f t="shared" si="136"/>
        <v>0.15637810646444927</v>
      </c>
      <c r="N1477" s="73">
        <v>701</v>
      </c>
      <c r="O1477" s="73">
        <v>95</v>
      </c>
      <c r="P1477" s="78">
        <f t="shared" si="137"/>
        <v>606</v>
      </c>
    </row>
    <row r="1478" spans="2:16" ht="16.5" customHeight="1">
      <c r="B1478" s="72">
        <v>1465</v>
      </c>
      <c r="C1478" s="73" t="s">
        <v>305</v>
      </c>
      <c r="D1478" s="73" t="s">
        <v>2109</v>
      </c>
      <c r="E1478" s="73">
        <v>90</v>
      </c>
      <c r="F1478" s="73">
        <v>97</v>
      </c>
      <c r="G1478" s="80">
        <f t="shared" si="132"/>
        <v>-7</v>
      </c>
      <c r="H1478" s="73">
        <v>123</v>
      </c>
      <c r="I1478" s="73">
        <v>3</v>
      </c>
      <c r="J1478" s="78">
        <f t="shared" si="133"/>
        <v>120</v>
      </c>
      <c r="K1478" s="76">
        <f t="shared" si="134"/>
        <v>1.6053249804228661E-2</v>
      </c>
      <c r="L1478" s="68">
        <f t="shared" si="135"/>
        <v>5.0847457627118647E-2</v>
      </c>
      <c r="M1478" s="81">
        <f t="shared" si="136"/>
        <v>-3.4794207822889986E-2</v>
      </c>
      <c r="N1478" s="73">
        <v>7662</v>
      </c>
      <c r="O1478" s="73">
        <v>59</v>
      </c>
      <c r="P1478" s="78">
        <f t="shared" si="137"/>
        <v>7603</v>
      </c>
    </row>
    <row r="1479" spans="2:16" ht="16.5" customHeight="1">
      <c r="B1479" s="72">
        <v>1466</v>
      </c>
      <c r="C1479" s="73" t="s">
        <v>35</v>
      </c>
      <c r="D1479" s="73" t="s">
        <v>2182</v>
      </c>
      <c r="E1479" s="73">
        <v>80</v>
      </c>
      <c r="F1479" s="73">
        <v>87</v>
      </c>
      <c r="G1479" s="80">
        <f t="shared" si="132"/>
        <v>-7</v>
      </c>
      <c r="H1479" s="73">
        <v>7</v>
      </c>
      <c r="I1479" s="73">
        <v>1</v>
      </c>
      <c r="J1479" s="78">
        <f t="shared" si="133"/>
        <v>6</v>
      </c>
      <c r="K1479" s="76">
        <f t="shared" si="134"/>
        <v>0.1111111111111111</v>
      </c>
      <c r="L1479" s="68">
        <f t="shared" si="135"/>
        <v>2.1978021978021978E-3</v>
      </c>
      <c r="M1479" s="81">
        <f t="shared" si="136"/>
        <v>0.1089133089133089</v>
      </c>
      <c r="N1479" s="73">
        <v>63</v>
      </c>
      <c r="O1479" s="73">
        <v>455</v>
      </c>
      <c r="P1479" s="78">
        <f t="shared" si="137"/>
        <v>-392</v>
      </c>
    </row>
    <row r="1480" spans="2:16" ht="16.5" customHeight="1">
      <c r="B1480" s="72">
        <v>1467</v>
      </c>
      <c r="C1480" s="73" t="s">
        <v>246</v>
      </c>
      <c r="D1480" s="73" t="s">
        <v>83</v>
      </c>
      <c r="E1480" s="73">
        <v>80</v>
      </c>
      <c r="F1480" s="73">
        <v>87</v>
      </c>
      <c r="G1480" s="80">
        <f t="shared" si="132"/>
        <v>-7</v>
      </c>
      <c r="H1480" s="73">
        <v>20</v>
      </c>
      <c r="I1480" s="73">
        <v>5</v>
      </c>
      <c r="J1480" s="78">
        <f t="shared" si="133"/>
        <v>15</v>
      </c>
      <c r="K1480" s="76">
        <f t="shared" si="134"/>
        <v>0.11428571428571428</v>
      </c>
      <c r="L1480" s="68">
        <f t="shared" si="135"/>
        <v>0.38461538461538464</v>
      </c>
      <c r="M1480" s="81">
        <f t="shared" si="136"/>
        <v>-0.27032967032967037</v>
      </c>
      <c r="N1480" s="73">
        <v>175</v>
      </c>
      <c r="O1480" s="73">
        <v>13</v>
      </c>
      <c r="P1480" s="78">
        <f t="shared" si="137"/>
        <v>162</v>
      </c>
    </row>
    <row r="1481" spans="2:16" ht="16.5" customHeight="1">
      <c r="B1481" s="72">
        <v>1468</v>
      </c>
      <c r="C1481" s="73" t="s">
        <v>246</v>
      </c>
      <c r="D1481" s="73" t="s">
        <v>173</v>
      </c>
      <c r="E1481" s="73">
        <v>90</v>
      </c>
      <c r="F1481" s="73">
        <v>97</v>
      </c>
      <c r="G1481" s="80">
        <f t="shared" si="132"/>
        <v>-7</v>
      </c>
      <c r="H1481" s="73">
        <v>5</v>
      </c>
      <c r="I1481" s="73">
        <v>2</v>
      </c>
      <c r="J1481" s="78">
        <f t="shared" si="133"/>
        <v>3</v>
      </c>
      <c r="K1481" s="76">
        <f t="shared" si="134"/>
        <v>2.2935779816513763E-2</v>
      </c>
      <c r="L1481" s="68">
        <f t="shared" si="135"/>
        <v>0.2857142857142857</v>
      </c>
      <c r="M1481" s="81">
        <f t="shared" si="136"/>
        <v>-0.26277850589777196</v>
      </c>
      <c r="N1481" s="73">
        <v>218</v>
      </c>
      <c r="O1481" s="73">
        <v>7</v>
      </c>
      <c r="P1481" s="78">
        <f t="shared" si="137"/>
        <v>211</v>
      </c>
    </row>
    <row r="1482" spans="2:16" ht="16.5" customHeight="1">
      <c r="B1482" s="72">
        <v>1469</v>
      </c>
      <c r="C1482" s="73" t="s">
        <v>35</v>
      </c>
      <c r="D1482" s="73" t="s">
        <v>2396</v>
      </c>
      <c r="E1482" s="73">
        <v>70</v>
      </c>
      <c r="F1482" s="73">
        <v>77</v>
      </c>
      <c r="G1482" s="80">
        <f t="shared" si="132"/>
        <v>-7</v>
      </c>
      <c r="H1482" s="73">
        <v>4</v>
      </c>
      <c r="I1482" s="73">
        <v>2</v>
      </c>
      <c r="J1482" s="78">
        <f t="shared" si="133"/>
        <v>2</v>
      </c>
      <c r="K1482" s="76">
        <f t="shared" si="134"/>
        <v>0.12903225806451613</v>
      </c>
      <c r="L1482" s="68">
        <f t="shared" si="135"/>
        <v>0.22222222222222221</v>
      </c>
      <c r="M1482" s="81">
        <f t="shared" si="136"/>
        <v>-9.3189964157706084E-2</v>
      </c>
      <c r="N1482" s="73">
        <v>31</v>
      </c>
      <c r="O1482" s="73">
        <v>9</v>
      </c>
      <c r="P1482" s="78">
        <f t="shared" si="137"/>
        <v>22</v>
      </c>
    </row>
    <row r="1483" spans="2:16" ht="16.5" customHeight="1">
      <c r="B1483" s="72">
        <v>1470</v>
      </c>
      <c r="C1483" s="73" t="s">
        <v>22</v>
      </c>
      <c r="D1483" s="73" t="s">
        <v>2485</v>
      </c>
      <c r="E1483" s="73">
        <v>70</v>
      </c>
      <c r="F1483" s="73">
        <v>77</v>
      </c>
      <c r="G1483" s="80">
        <f t="shared" si="132"/>
        <v>-7</v>
      </c>
      <c r="H1483" s="73">
        <v>36</v>
      </c>
      <c r="I1483" s="73">
        <v>3</v>
      </c>
      <c r="J1483" s="78">
        <f t="shared" si="133"/>
        <v>33</v>
      </c>
      <c r="K1483" s="76">
        <f t="shared" si="134"/>
        <v>6.5934065934065936E-2</v>
      </c>
      <c r="L1483" s="68">
        <f t="shared" si="135"/>
        <v>1.125914805779696E-4</v>
      </c>
      <c r="M1483" s="81">
        <f t="shared" si="136"/>
        <v>6.582147445348796E-2</v>
      </c>
      <c r="N1483" s="73">
        <v>546</v>
      </c>
      <c r="O1483" s="79">
        <v>26645</v>
      </c>
      <c r="P1483" s="78">
        <f t="shared" si="137"/>
        <v>-26099</v>
      </c>
    </row>
    <row r="1484" spans="2:16" ht="16.5" customHeight="1">
      <c r="B1484" s="72">
        <v>1471</v>
      </c>
      <c r="C1484" s="73" t="s">
        <v>49</v>
      </c>
      <c r="D1484" s="74" t="s">
        <v>2802</v>
      </c>
      <c r="E1484" s="73">
        <v>90</v>
      </c>
      <c r="F1484" s="75">
        <v>97</v>
      </c>
      <c r="G1484" s="80">
        <f t="shared" si="132"/>
        <v>-7</v>
      </c>
      <c r="H1484" s="73">
        <v>43</v>
      </c>
      <c r="I1484" s="75" t="s">
        <v>2775</v>
      </c>
      <c r="J1484" s="78">
        <f t="shared" si="133"/>
        <v>42</v>
      </c>
      <c r="K1484" s="76">
        <f t="shared" si="134"/>
        <v>1.843910806174957E-2</v>
      </c>
      <c r="L1484" s="68">
        <f t="shared" si="135"/>
        <v>4.5454545454545456E-2</v>
      </c>
      <c r="M1484" s="81">
        <f t="shared" si="136"/>
        <v>-2.7015437392795886E-2</v>
      </c>
      <c r="N1484" s="73">
        <v>2332</v>
      </c>
      <c r="O1484" s="73">
        <v>22</v>
      </c>
      <c r="P1484" s="78">
        <f t="shared" si="137"/>
        <v>2310</v>
      </c>
    </row>
    <row r="1485" spans="2:16" ht="16.5" customHeight="1">
      <c r="B1485" s="72">
        <v>1472</v>
      </c>
      <c r="C1485" s="73" t="s">
        <v>49</v>
      </c>
      <c r="D1485" s="74" t="s">
        <v>2832</v>
      </c>
      <c r="E1485" s="73">
        <v>80</v>
      </c>
      <c r="F1485" s="75">
        <v>87</v>
      </c>
      <c r="G1485" s="80">
        <f t="shared" si="132"/>
        <v>-7</v>
      </c>
      <c r="H1485" s="73">
        <v>2</v>
      </c>
      <c r="I1485" s="75" t="s">
        <v>2775</v>
      </c>
      <c r="J1485" s="78">
        <f t="shared" si="133"/>
        <v>1</v>
      </c>
      <c r="K1485" s="76">
        <f t="shared" si="134"/>
        <v>1.3245033112582781E-2</v>
      </c>
      <c r="L1485" s="68">
        <f t="shared" si="135"/>
        <v>6.2774639045825491E-4</v>
      </c>
      <c r="M1485" s="81">
        <f t="shared" si="136"/>
        <v>1.2617286722124527E-2</v>
      </c>
      <c r="N1485" s="73">
        <v>151</v>
      </c>
      <c r="O1485" s="79">
        <v>1593</v>
      </c>
      <c r="P1485" s="78">
        <f t="shared" si="137"/>
        <v>-1442</v>
      </c>
    </row>
    <row r="1486" spans="2:16" ht="16.5" customHeight="1">
      <c r="B1486" s="72">
        <v>1473</v>
      </c>
      <c r="C1486" s="73" t="s">
        <v>302</v>
      </c>
      <c r="D1486" s="74" t="s">
        <v>2906</v>
      </c>
      <c r="E1486" s="73">
        <v>70</v>
      </c>
      <c r="F1486" s="75">
        <v>77</v>
      </c>
      <c r="G1486" s="80">
        <f t="shared" ref="G1486:G1549" si="138">E1486-F1486</f>
        <v>-7</v>
      </c>
      <c r="H1486" s="73">
        <v>37</v>
      </c>
      <c r="I1486" s="75" t="s">
        <v>2792</v>
      </c>
      <c r="J1486" s="78">
        <f t="shared" ref="J1486:J1549" si="139">H1486-I1486</f>
        <v>28</v>
      </c>
      <c r="K1486" s="76">
        <f t="shared" ref="K1486:K1549" si="140">H1486/N1486</f>
        <v>0.30578512396694213</v>
      </c>
      <c r="L1486" s="68">
        <f t="shared" ref="L1486:L1549" si="141">I1486/O1486</f>
        <v>0.75</v>
      </c>
      <c r="M1486" s="81">
        <f t="shared" ref="M1486:M1549" si="142">K1486-L1486</f>
        <v>-0.44421487603305787</v>
      </c>
      <c r="N1486" s="73">
        <v>121</v>
      </c>
      <c r="O1486" s="73">
        <v>12</v>
      </c>
      <c r="P1486" s="78">
        <f t="shared" ref="P1486:P1549" si="143">N1486-O1486</f>
        <v>109</v>
      </c>
    </row>
    <row r="1487" spans="2:16" ht="16.5" customHeight="1">
      <c r="B1487" s="72">
        <v>1474</v>
      </c>
      <c r="C1487" s="73" t="s">
        <v>49</v>
      </c>
      <c r="D1487" s="73" t="s">
        <v>375</v>
      </c>
      <c r="E1487" s="73">
        <v>70</v>
      </c>
      <c r="F1487" s="73">
        <v>76</v>
      </c>
      <c r="G1487" s="80">
        <f t="shared" si="138"/>
        <v>-6</v>
      </c>
      <c r="H1487" s="73">
        <v>8</v>
      </c>
      <c r="I1487" s="73">
        <v>1</v>
      </c>
      <c r="J1487" s="78">
        <f t="shared" si="139"/>
        <v>7</v>
      </c>
      <c r="K1487" s="76">
        <f t="shared" si="140"/>
        <v>4.6783625730994149E-2</v>
      </c>
      <c r="L1487" s="68">
        <f t="shared" si="141"/>
        <v>1.2048192771084338E-2</v>
      </c>
      <c r="M1487" s="81">
        <f t="shared" si="142"/>
        <v>3.4735432959909815E-2</v>
      </c>
      <c r="N1487" s="73">
        <v>171</v>
      </c>
      <c r="O1487" s="73">
        <v>83</v>
      </c>
      <c r="P1487" s="78">
        <f t="shared" si="143"/>
        <v>88</v>
      </c>
    </row>
    <row r="1488" spans="2:16" ht="16.5" customHeight="1">
      <c r="B1488" s="72">
        <v>1475</v>
      </c>
      <c r="C1488" s="73" t="s">
        <v>246</v>
      </c>
      <c r="D1488" s="73" t="s">
        <v>431</v>
      </c>
      <c r="E1488" s="73">
        <v>80</v>
      </c>
      <c r="F1488" s="73">
        <v>86</v>
      </c>
      <c r="G1488" s="80">
        <f t="shared" si="138"/>
        <v>-6</v>
      </c>
      <c r="H1488" s="73">
        <v>110</v>
      </c>
      <c r="I1488" s="73">
        <v>97</v>
      </c>
      <c r="J1488" s="78">
        <f t="shared" si="139"/>
        <v>13</v>
      </c>
      <c r="K1488" s="76">
        <f t="shared" si="140"/>
        <v>4.0307805056797362E-3</v>
      </c>
      <c r="L1488" s="68">
        <f t="shared" si="141"/>
        <v>1</v>
      </c>
      <c r="M1488" s="81">
        <f t="shared" si="142"/>
        <v>-0.99596921949432027</v>
      </c>
      <c r="N1488" s="73">
        <v>27290</v>
      </c>
      <c r="O1488" s="73">
        <v>97</v>
      </c>
      <c r="P1488" s="78">
        <f t="shared" si="143"/>
        <v>27193</v>
      </c>
    </row>
    <row r="1489" spans="2:16" ht="16.5" customHeight="1">
      <c r="B1489" s="72">
        <v>1476</v>
      </c>
      <c r="C1489" s="73" t="s">
        <v>246</v>
      </c>
      <c r="D1489" s="73" t="s">
        <v>251</v>
      </c>
      <c r="E1489" s="73">
        <v>70</v>
      </c>
      <c r="F1489" s="73">
        <v>76</v>
      </c>
      <c r="G1489" s="80">
        <f t="shared" si="138"/>
        <v>-6</v>
      </c>
      <c r="H1489" s="73">
        <v>11</v>
      </c>
      <c r="I1489" s="73">
        <v>2</v>
      </c>
      <c r="J1489" s="78">
        <f t="shared" si="139"/>
        <v>9</v>
      </c>
      <c r="K1489" s="76">
        <f t="shared" si="140"/>
        <v>6.4289888953828174E-3</v>
      </c>
      <c r="L1489" s="68">
        <f t="shared" si="141"/>
        <v>2.4691358024691357E-2</v>
      </c>
      <c r="M1489" s="81">
        <f t="shared" si="142"/>
        <v>-1.826236912930854E-2</v>
      </c>
      <c r="N1489" s="73">
        <v>1711</v>
      </c>
      <c r="O1489" s="73">
        <v>81</v>
      </c>
      <c r="P1489" s="78">
        <f t="shared" si="143"/>
        <v>1630</v>
      </c>
    </row>
    <row r="1490" spans="2:16" ht="16.5" customHeight="1">
      <c r="B1490" s="72">
        <v>1477</v>
      </c>
      <c r="C1490" s="73" t="s">
        <v>18</v>
      </c>
      <c r="D1490" s="73" t="s">
        <v>573</v>
      </c>
      <c r="E1490" s="73">
        <v>70</v>
      </c>
      <c r="F1490" s="73">
        <v>76</v>
      </c>
      <c r="G1490" s="80">
        <f t="shared" si="138"/>
        <v>-6</v>
      </c>
      <c r="H1490" s="73">
        <v>8</v>
      </c>
      <c r="I1490" s="73">
        <v>2</v>
      </c>
      <c r="J1490" s="78">
        <f t="shared" si="139"/>
        <v>6</v>
      </c>
      <c r="K1490" s="76">
        <f t="shared" si="140"/>
        <v>0.47058823529411764</v>
      </c>
      <c r="L1490" s="68">
        <f t="shared" si="141"/>
        <v>7.9681274900398405E-3</v>
      </c>
      <c r="M1490" s="81">
        <f t="shared" si="142"/>
        <v>0.46262010780407781</v>
      </c>
      <c r="N1490" s="73">
        <v>17</v>
      </c>
      <c r="O1490" s="73">
        <v>251</v>
      </c>
      <c r="P1490" s="78">
        <f t="shared" si="143"/>
        <v>-234</v>
      </c>
    </row>
    <row r="1491" spans="2:16" ht="16.5" customHeight="1">
      <c r="B1491" s="72">
        <v>1478</v>
      </c>
      <c r="C1491" s="73" t="s">
        <v>246</v>
      </c>
      <c r="D1491" s="73" t="s">
        <v>881</v>
      </c>
      <c r="E1491" s="73">
        <v>90</v>
      </c>
      <c r="F1491" s="73">
        <v>96</v>
      </c>
      <c r="G1491" s="80">
        <f t="shared" si="138"/>
        <v>-6</v>
      </c>
      <c r="H1491" s="73">
        <v>4</v>
      </c>
      <c r="I1491" s="73">
        <v>1</v>
      </c>
      <c r="J1491" s="78">
        <f t="shared" si="139"/>
        <v>3</v>
      </c>
      <c r="K1491" s="76">
        <f t="shared" si="140"/>
        <v>4.9627791563275434E-3</v>
      </c>
      <c r="L1491" s="68">
        <f t="shared" si="141"/>
        <v>0.33333333333333331</v>
      </c>
      <c r="M1491" s="81">
        <f t="shared" si="142"/>
        <v>-0.32837055417700578</v>
      </c>
      <c r="N1491" s="73">
        <v>806</v>
      </c>
      <c r="O1491" s="73">
        <v>3</v>
      </c>
      <c r="P1491" s="78">
        <f t="shared" si="143"/>
        <v>803</v>
      </c>
    </row>
    <row r="1492" spans="2:16" ht="16.5" customHeight="1">
      <c r="B1492" s="72">
        <v>1479</v>
      </c>
      <c r="C1492" s="73" t="s">
        <v>18</v>
      </c>
      <c r="D1492" s="73" t="s">
        <v>896</v>
      </c>
      <c r="E1492" s="73">
        <v>90</v>
      </c>
      <c r="F1492" s="73">
        <v>96</v>
      </c>
      <c r="G1492" s="80">
        <f t="shared" si="138"/>
        <v>-6</v>
      </c>
      <c r="H1492" s="73">
        <v>19</v>
      </c>
      <c r="I1492" s="73">
        <v>1</v>
      </c>
      <c r="J1492" s="78">
        <f t="shared" si="139"/>
        <v>18</v>
      </c>
      <c r="K1492" s="76">
        <f t="shared" si="140"/>
        <v>7.7964710709889206E-3</v>
      </c>
      <c r="L1492" s="68">
        <f t="shared" si="141"/>
        <v>6.7567567567567571E-3</v>
      </c>
      <c r="M1492" s="81">
        <f t="shared" si="142"/>
        <v>1.0397143142321635E-3</v>
      </c>
      <c r="N1492" s="73">
        <v>2437</v>
      </c>
      <c r="O1492" s="73">
        <v>148</v>
      </c>
      <c r="P1492" s="78">
        <f t="shared" si="143"/>
        <v>2289</v>
      </c>
    </row>
    <row r="1493" spans="2:16" ht="16.5" customHeight="1">
      <c r="B1493" s="72">
        <v>1480</v>
      </c>
      <c r="C1493" s="73" t="s">
        <v>246</v>
      </c>
      <c r="D1493" s="73" t="s">
        <v>1116</v>
      </c>
      <c r="E1493" s="73">
        <v>90</v>
      </c>
      <c r="F1493" s="73">
        <v>96</v>
      </c>
      <c r="G1493" s="80">
        <f t="shared" si="138"/>
        <v>-6</v>
      </c>
      <c r="H1493" s="73">
        <v>37</v>
      </c>
      <c r="I1493" s="73">
        <v>6</v>
      </c>
      <c r="J1493" s="78">
        <f t="shared" si="139"/>
        <v>31</v>
      </c>
      <c r="K1493" s="76">
        <f t="shared" si="140"/>
        <v>1.4504116032928263E-2</v>
      </c>
      <c r="L1493" s="68">
        <f t="shared" si="141"/>
        <v>9.2165898617511521E-3</v>
      </c>
      <c r="M1493" s="81">
        <f t="shared" si="142"/>
        <v>5.2875261711771114E-3</v>
      </c>
      <c r="N1493" s="73">
        <v>2551</v>
      </c>
      <c r="O1493" s="73">
        <v>651</v>
      </c>
      <c r="P1493" s="78">
        <f t="shared" si="143"/>
        <v>1900</v>
      </c>
    </row>
    <row r="1494" spans="2:16" ht="16.5" customHeight="1">
      <c r="B1494" s="72">
        <v>1481</v>
      </c>
      <c r="C1494" s="73" t="s">
        <v>246</v>
      </c>
      <c r="D1494" s="73" t="s">
        <v>1156</v>
      </c>
      <c r="E1494" s="73">
        <v>70</v>
      </c>
      <c r="F1494" s="73">
        <v>76</v>
      </c>
      <c r="G1494" s="80">
        <f t="shared" si="138"/>
        <v>-6</v>
      </c>
      <c r="H1494" s="73">
        <v>19</v>
      </c>
      <c r="I1494" s="73">
        <v>3</v>
      </c>
      <c r="J1494" s="78">
        <f t="shared" si="139"/>
        <v>16</v>
      </c>
      <c r="K1494" s="76">
        <f t="shared" si="140"/>
        <v>6.1093247588424437E-2</v>
      </c>
      <c r="L1494" s="68">
        <f t="shared" si="141"/>
        <v>1.6492578339747114E-3</v>
      </c>
      <c r="M1494" s="81">
        <f t="shared" si="142"/>
        <v>5.9443989754449728E-2</v>
      </c>
      <c r="N1494" s="73">
        <v>311</v>
      </c>
      <c r="O1494" s="79">
        <v>1819</v>
      </c>
      <c r="P1494" s="78">
        <f t="shared" si="143"/>
        <v>-1508</v>
      </c>
    </row>
    <row r="1495" spans="2:16" ht="16.5" customHeight="1">
      <c r="B1495" s="72">
        <v>1482</v>
      </c>
      <c r="C1495" s="73" t="s">
        <v>18</v>
      </c>
      <c r="D1495" s="73" t="s">
        <v>1165</v>
      </c>
      <c r="E1495" s="73">
        <v>70</v>
      </c>
      <c r="F1495" s="73">
        <v>76</v>
      </c>
      <c r="G1495" s="80">
        <f t="shared" si="138"/>
        <v>-6</v>
      </c>
      <c r="H1495" s="73">
        <v>9</v>
      </c>
      <c r="I1495" s="73">
        <v>5</v>
      </c>
      <c r="J1495" s="78">
        <f t="shared" si="139"/>
        <v>4</v>
      </c>
      <c r="K1495" s="76">
        <f t="shared" si="140"/>
        <v>0.3</v>
      </c>
      <c r="L1495" s="68">
        <f t="shared" si="141"/>
        <v>1.5923566878980892E-2</v>
      </c>
      <c r="M1495" s="81">
        <f t="shared" si="142"/>
        <v>0.2840764331210191</v>
      </c>
      <c r="N1495" s="73">
        <v>30</v>
      </c>
      <c r="O1495" s="73">
        <v>314</v>
      </c>
      <c r="P1495" s="78">
        <f t="shared" si="143"/>
        <v>-284</v>
      </c>
    </row>
    <row r="1496" spans="2:16" ht="16.5" customHeight="1">
      <c r="B1496" s="72">
        <v>1483</v>
      </c>
      <c r="C1496" s="73" t="s">
        <v>8</v>
      </c>
      <c r="D1496" s="73" t="s">
        <v>1180</v>
      </c>
      <c r="E1496" s="73">
        <v>90</v>
      </c>
      <c r="F1496" s="73">
        <v>96</v>
      </c>
      <c r="G1496" s="80">
        <f t="shared" si="138"/>
        <v>-6</v>
      </c>
      <c r="H1496" s="73">
        <v>107</v>
      </c>
      <c r="I1496" s="73">
        <v>4</v>
      </c>
      <c r="J1496" s="78">
        <f t="shared" si="139"/>
        <v>103</v>
      </c>
      <c r="K1496" s="76">
        <f t="shared" si="140"/>
        <v>1.9352504973774644E-2</v>
      </c>
      <c r="L1496" s="68">
        <f t="shared" si="141"/>
        <v>1.0362694300518135E-2</v>
      </c>
      <c r="M1496" s="81">
        <f t="shared" si="142"/>
        <v>8.9898106732565087E-3</v>
      </c>
      <c r="N1496" s="73">
        <v>5529</v>
      </c>
      <c r="O1496" s="73">
        <v>386</v>
      </c>
      <c r="P1496" s="78">
        <f t="shared" si="143"/>
        <v>5143</v>
      </c>
    </row>
    <row r="1497" spans="2:16" ht="16.5" customHeight="1">
      <c r="B1497" s="72">
        <v>1484</v>
      </c>
      <c r="C1497" s="73" t="s">
        <v>49</v>
      </c>
      <c r="D1497" s="73" t="s">
        <v>1360</v>
      </c>
      <c r="E1497" s="73">
        <v>80</v>
      </c>
      <c r="F1497" s="73">
        <v>86</v>
      </c>
      <c r="G1497" s="80">
        <f t="shared" si="138"/>
        <v>-6</v>
      </c>
      <c r="H1497" s="73">
        <v>73</v>
      </c>
      <c r="I1497" s="73">
        <v>27</v>
      </c>
      <c r="J1497" s="78">
        <f t="shared" si="139"/>
        <v>46</v>
      </c>
      <c r="K1497" s="76">
        <f t="shared" si="140"/>
        <v>4.4108761329305135E-2</v>
      </c>
      <c r="L1497" s="68">
        <f t="shared" si="141"/>
        <v>0.23076923076923078</v>
      </c>
      <c r="M1497" s="81">
        <f t="shared" si="142"/>
        <v>-0.18666046943992565</v>
      </c>
      <c r="N1497" s="73">
        <v>1655</v>
      </c>
      <c r="O1497" s="73">
        <v>117</v>
      </c>
      <c r="P1497" s="78">
        <f t="shared" si="143"/>
        <v>1538</v>
      </c>
    </row>
    <row r="1498" spans="2:16" ht="16.5" customHeight="1">
      <c r="B1498" s="72">
        <v>1485</v>
      </c>
      <c r="C1498" s="73" t="s">
        <v>35</v>
      </c>
      <c r="D1498" s="73" t="s">
        <v>1435</v>
      </c>
      <c r="E1498" s="73">
        <v>90</v>
      </c>
      <c r="F1498" s="73">
        <v>96</v>
      </c>
      <c r="G1498" s="80">
        <f t="shared" si="138"/>
        <v>-6</v>
      </c>
      <c r="H1498" s="73">
        <v>22</v>
      </c>
      <c r="I1498" s="73">
        <v>9</v>
      </c>
      <c r="J1498" s="78">
        <f t="shared" si="139"/>
        <v>13</v>
      </c>
      <c r="K1498" s="76">
        <f t="shared" si="140"/>
        <v>4.0293040293040296E-2</v>
      </c>
      <c r="L1498" s="68">
        <f t="shared" si="141"/>
        <v>2.616279069767442E-2</v>
      </c>
      <c r="M1498" s="81">
        <f t="shared" si="142"/>
        <v>1.4130249595365876E-2</v>
      </c>
      <c r="N1498" s="73">
        <v>546</v>
      </c>
      <c r="O1498" s="73">
        <v>344</v>
      </c>
      <c r="P1498" s="78">
        <f t="shared" si="143"/>
        <v>202</v>
      </c>
    </row>
    <row r="1499" spans="2:16" ht="16.5" customHeight="1">
      <c r="B1499" s="72">
        <v>1486</v>
      </c>
      <c r="C1499" s="73" t="s">
        <v>246</v>
      </c>
      <c r="D1499" s="73" t="s">
        <v>1490</v>
      </c>
      <c r="E1499" s="73">
        <v>90</v>
      </c>
      <c r="F1499" s="73">
        <v>96</v>
      </c>
      <c r="G1499" s="80">
        <f t="shared" si="138"/>
        <v>-6</v>
      </c>
      <c r="H1499" s="73">
        <v>7</v>
      </c>
      <c r="I1499" s="73">
        <v>6</v>
      </c>
      <c r="J1499" s="78">
        <f t="shared" si="139"/>
        <v>1</v>
      </c>
      <c r="K1499" s="76">
        <f t="shared" si="140"/>
        <v>6.7567567567567571E-3</v>
      </c>
      <c r="L1499" s="68">
        <f t="shared" si="141"/>
        <v>5.8823529411764705E-2</v>
      </c>
      <c r="M1499" s="81">
        <f t="shared" si="142"/>
        <v>-5.2066772655007948E-2</v>
      </c>
      <c r="N1499" s="73">
        <v>1036</v>
      </c>
      <c r="O1499" s="73">
        <v>102</v>
      </c>
      <c r="P1499" s="78">
        <f t="shared" si="143"/>
        <v>934</v>
      </c>
    </row>
    <row r="1500" spans="2:16" ht="16.5" customHeight="1">
      <c r="B1500" s="72">
        <v>1487</v>
      </c>
      <c r="C1500" s="73" t="s">
        <v>35</v>
      </c>
      <c r="D1500" s="73" t="s">
        <v>1670</v>
      </c>
      <c r="E1500" s="73">
        <v>90</v>
      </c>
      <c r="F1500" s="73">
        <v>96</v>
      </c>
      <c r="G1500" s="80">
        <f t="shared" si="138"/>
        <v>-6</v>
      </c>
      <c r="H1500" s="73">
        <v>76</v>
      </c>
      <c r="I1500" s="73">
        <v>7</v>
      </c>
      <c r="J1500" s="78">
        <f t="shared" si="139"/>
        <v>69</v>
      </c>
      <c r="K1500" s="76">
        <f t="shared" si="140"/>
        <v>9.834368530020704E-3</v>
      </c>
      <c r="L1500" s="68">
        <f t="shared" si="141"/>
        <v>0.18421052631578946</v>
      </c>
      <c r="M1500" s="81">
        <f t="shared" si="142"/>
        <v>-0.17437615778576876</v>
      </c>
      <c r="N1500" s="73">
        <v>7728</v>
      </c>
      <c r="O1500" s="73">
        <v>38</v>
      </c>
      <c r="P1500" s="78">
        <f t="shared" si="143"/>
        <v>7690</v>
      </c>
    </row>
    <row r="1501" spans="2:16" ht="16.5" customHeight="1">
      <c r="B1501" s="72">
        <v>1488</v>
      </c>
      <c r="C1501" s="73" t="s">
        <v>18</v>
      </c>
      <c r="D1501" s="73" t="s">
        <v>1696</v>
      </c>
      <c r="E1501" s="73">
        <v>80</v>
      </c>
      <c r="F1501" s="73">
        <v>86</v>
      </c>
      <c r="G1501" s="80">
        <f t="shared" si="138"/>
        <v>-6</v>
      </c>
      <c r="H1501" s="73">
        <v>13</v>
      </c>
      <c r="I1501" s="73">
        <v>4</v>
      </c>
      <c r="J1501" s="78">
        <f t="shared" si="139"/>
        <v>9</v>
      </c>
      <c r="K1501" s="76">
        <f t="shared" si="140"/>
        <v>4.1480536056158262E-3</v>
      </c>
      <c r="L1501" s="68">
        <f t="shared" si="141"/>
        <v>1.6194331983805668E-2</v>
      </c>
      <c r="M1501" s="81">
        <f t="shared" si="142"/>
        <v>-1.2046278378189841E-2</v>
      </c>
      <c r="N1501" s="73">
        <v>3134</v>
      </c>
      <c r="O1501" s="73">
        <v>247</v>
      </c>
      <c r="P1501" s="78">
        <f t="shared" si="143"/>
        <v>2887</v>
      </c>
    </row>
    <row r="1502" spans="2:16" ht="16.5" customHeight="1">
      <c r="B1502" s="72">
        <v>1489</v>
      </c>
      <c r="C1502" s="73" t="s">
        <v>302</v>
      </c>
      <c r="D1502" s="73" t="s">
        <v>1887</v>
      </c>
      <c r="E1502" s="73">
        <v>80</v>
      </c>
      <c r="F1502" s="73">
        <v>86</v>
      </c>
      <c r="G1502" s="80">
        <f t="shared" si="138"/>
        <v>-6</v>
      </c>
      <c r="H1502" s="73">
        <v>43</v>
      </c>
      <c r="I1502" s="73">
        <v>4</v>
      </c>
      <c r="J1502" s="78">
        <f t="shared" si="139"/>
        <v>39</v>
      </c>
      <c r="K1502" s="76">
        <f t="shared" si="140"/>
        <v>0.11497326203208556</v>
      </c>
      <c r="L1502" s="68">
        <f t="shared" si="141"/>
        <v>0.5714285714285714</v>
      </c>
      <c r="M1502" s="81">
        <f t="shared" si="142"/>
        <v>-0.45645530939648582</v>
      </c>
      <c r="N1502" s="73">
        <v>374</v>
      </c>
      <c r="O1502" s="73">
        <v>7</v>
      </c>
      <c r="P1502" s="78">
        <f t="shared" si="143"/>
        <v>367</v>
      </c>
    </row>
    <row r="1503" spans="2:16" ht="16.5" customHeight="1">
      <c r="B1503" s="72">
        <v>1490</v>
      </c>
      <c r="C1503" s="73" t="s">
        <v>246</v>
      </c>
      <c r="D1503" s="73" t="s">
        <v>2006</v>
      </c>
      <c r="E1503" s="73">
        <v>70</v>
      </c>
      <c r="F1503" s="73">
        <v>76</v>
      </c>
      <c r="G1503" s="80">
        <f t="shared" si="138"/>
        <v>-6</v>
      </c>
      <c r="H1503" s="73">
        <v>21</v>
      </c>
      <c r="I1503" s="73">
        <v>1</v>
      </c>
      <c r="J1503" s="78">
        <f t="shared" si="139"/>
        <v>20</v>
      </c>
      <c r="K1503" s="76">
        <f t="shared" si="140"/>
        <v>8.4337349397590355E-2</v>
      </c>
      <c r="L1503" s="68">
        <f t="shared" si="141"/>
        <v>1.6485328058028355E-4</v>
      </c>
      <c r="M1503" s="81">
        <f t="shared" si="142"/>
        <v>8.4172496117010068E-2</v>
      </c>
      <c r="N1503" s="73">
        <v>249</v>
      </c>
      <c r="O1503" s="79">
        <v>6066</v>
      </c>
      <c r="P1503" s="78">
        <f t="shared" si="143"/>
        <v>-5817</v>
      </c>
    </row>
    <row r="1504" spans="2:16" ht="16.5" customHeight="1">
      <c r="B1504" s="72">
        <v>1491</v>
      </c>
      <c r="C1504" s="73" t="s">
        <v>302</v>
      </c>
      <c r="D1504" s="73" t="s">
        <v>2140</v>
      </c>
      <c r="E1504" s="73">
        <v>80</v>
      </c>
      <c r="F1504" s="73">
        <v>86</v>
      </c>
      <c r="G1504" s="80">
        <f t="shared" si="138"/>
        <v>-6</v>
      </c>
      <c r="H1504" s="73">
        <v>10</v>
      </c>
      <c r="I1504" s="73">
        <v>8</v>
      </c>
      <c r="J1504" s="78">
        <f t="shared" si="139"/>
        <v>2</v>
      </c>
      <c r="K1504" s="76">
        <f t="shared" si="140"/>
        <v>3.6589828027808269E-3</v>
      </c>
      <c r="L1504" s="68">
        <f t="shared" si="141"/>
        <v>2.6058631921824105E-2</v>
      </c>
      <c r="M1504" s="81">
        <f t="shared" si="142"/>
        <v>-2.2399649119043279E-2</v>
      </c>
      <c r="N1504" s="73">
        <v>2733</v>
      </c>
      <c r="O1504" s="73">
        <v>307</v>
      </c>
      <c r="P1504" s="78">
        <f t="shared" si="143"/>
        <v>2426</v>
      </c>
    </row>
    <row r="1505" spans="2:16" ht="16.5" customHeight="1">
      <c r="B1505" s="72">
        <v>1492</v>
      </c>
      <c r="C1505" s="73" t="s">
        <v>302</v>
      </c>
      <c r="D1505" s="73" t="s">
        <v>2414</v>
      </c>
      <c r="E1505" s="73">
        <v>70</v>
      </c>
      <c r="F1505" s="73">
        <v>76</v>
      </c>
      <c r="G1505" s="80">
        <f t="shared" si="138"/>
        <v>-6</v>
      </c>
      <c r="H1505" s="73">
        <v>5</v>
      </c>
      <c r="I1505" s="73">
        <v>3</v>
      </c>
      <c r="J1505" s="78">
        <f t="shared" si="139"/>
        <v>2</v>
      </c>
      <c r="K1505" s="76">
        <f t="shared" si="140"/>
        <v>0.625</v>
      </c>
      <c r="L1505" s="68">
        <f t="shared" si="141"/>
        <v>1</v>
      </c>
      <c r="M1505" s="81">
        <f t="shared" si="142"/>
        <v>-0.375</v>
      </c>
      <c r="N1505" s="73">
        <v>8</v>
      </c>
      <c r="O1505" s="73">
        <v>3</v>
      </c>
      <c r="P1505" s="78">
        <f t="shared" si="143"/>
        <v>5</v>
      </c>
    </row>
    <row r="1506" spans="2:16" ht="16.5" customHeight="1">
      <c r="B1506" s="72">
        <v>1493</v>
      </c>
      <c r="C1506" s="73" t="s">
        <v>35</v>
      </c>
      <c r="D1506" s="73" t="s">
        <v>2469</v>
      </c>
      <c r="E1506" s="73">
        <v>80</v>
      </c>
      <c r="F1506" s="73">
        <v>86</v>
      </c>
      <c r="G1506" s="80">
        <f t="shared" si="138"/>
        <v>-6</v>
      </c>
      <c r="H1506" s="73">
        <v>13</v>
      </c>
      <c r="I1506" s="73">
        <v>1</v>
      </c>
      <c r="J1506" s="78">
        <f t="shared" si="139"/>
        <v>12</v>
      </c>
      <c r="K1506" s="76">
        <f t="shared" si="140"/>
        <v>1.813110181311018E-2</v>
      </c>
      <c r="L1506" s="68">
        <f t="shared" si="141"/>
        <v>6.0606060606060606E-3</v>
      </c>
      <c r="M1506" s="81">
        <f t="shared" si="142"/>
        <v>1.2070495752504119E-2</v>
      </c>
      <c r="N1506" s="73">
        <v>717</v>
      </c>
      <c r="O1506" s="73">
        <v>165</v>
      </c>
      <c r="P1506" s="78">
        <f t="shared" si="143"/>
        <v>552</v>
      </c>
    </row>
    <row r="1507" spans="2:16" ht="16.5" customHeight="1">
      <c r="B1507" s="72">
        <v>1494</v>
      </c>
      <c r="C1507" s="73" t="s">
        <v>8</v>
      </c>
      <c r="D1507" s="73" t="s">
        <v>2729</v>
      </c>
      <c r="E1507" s="73">
        <v>70</v>
      </c>
      <c r="F1507" s="73">
        <v>76</v>
      </c>
      <c r="G1507" s="80">
        <f t="shared" si="138"/>
        <v>-6</v>
      </c>
      <c r="H1507" s="73">
        <v>6</v>
      </c>
      <c r="I1507" s="73">
        <v>4</v>
      </c>
      <c r="J1507" s="78">
        <f t="shared" si="139"/>
        <v>2</v>
      </c>
      <c r="K1507" s="76">
        <f t="shared" si="140"/>
        <v>0.25</v>
      </c>
      <c r="L1507" s="68">
        <f t="shared" si="141"/>
        <v>7.246376811594203E-3</v>
      </c>
      <c r="M1507" s="81">
        <f t="shared" si="142"/>
        <v>0.24275362318840579</v>
      </c>
      <c r="N1507" s="73">
        <v>24</v>
      </c>
      <c r="O1507" s="73">
        <v>552</v>
      </c>
      <c r="P1507" s="78">
        <f t="shared" si="143"/>
        <v>-528</v>
      </c>
    </row>
    <row r="1508" spans="2:16" ht="16.5" customHeight="1">
      <c r="B1508" s="72">
        <v>1495</v>
      </c>
      <c r="C1508" s="73" t="s">
        <v>246</v>
      </c>
      <c r="D1508" s="73" t="s">
        <v>2933</v>
      </c>
      <c r="E1508" s="73">
        <v>90</v>
      </c>
      <c r="F1508" s="73">
        <v>96</v>
      </c>
      <c r="G1508" s="80">
        <f t="shared" si="138"/>
        <v>-6</v>
      </c>
      <c r="H1508" s="73">
        <v>4</v>
      </c>
      <c r="I1508" s="73">
        <v>1</v>
      </c>
      <c r="J1508" s="78">
        <f t="shared" si="139"/>
        <v>3</v>
      </c>
      <c r="K1508" s="76">
        <f t="shared" si="140"/>
        <v>5.8823529411764705E-2</v>
      </c>
      <c r="L1508" s="68">
        <f t="shared" si="141"/>
        <v>1.0416666666666666E-2</v>
      </c>
      <c r="M1508" s="81">
        <f t="shared" si="142"/>
        <v>4.8406862745098041E-2</v>
      </c>
      <c r="N1508" s="73">
        <v>68</v>
      </c>
      <c r="O1508" s="73">
        <v>96</v>
      </c>
      <c r="P1508" s="78">
        <f t="shared" si="143"/>
        <v>-28</v>
      </c>
    </row>
    <row r="1509" spans="2:16" ht="16.5" customHeight="1">
      <c r="B1509" s="72">
        <v>1496</v>
      </c>
      <c r="C1509" s="73" t="s">
        <v>20</v>
      </c>
      <c r="D1509" s="73" t="s">
        <v>2945</v>
      </c>
      <c r="E1509" s="73">
        <v>90</v>
      </c>
      <c r="F1509" s="73">
        <v>96</v>
      </c>
      <c r="G1509" s="80">
        <f t="shared" si="138"/>
        <v>-6</v>
      </c>
      <c r="H1509" s="73">
        <v>13</v>
      </c>
      <c r="I1509" s="73">
        <v>3</v>
      </c>
      <c r="J1509" s="78">
        <f t="shared" si="139"/>
        <v>10</v>
      </c>
      <c r="K1509" s="76">
        <f t="shared" si="140"/>
        <v>2.564102564102564E-2</v>
      </c>
      <c r="L1509" s="68">
        <f t="shared" si="141"/>
        <v>7.4999999999999997E-2</v>
      </c>
      <c r="M1509" s="81">
        <f t="shared" si="142"/>
        <v>-4.9358974358974357E-2</v>
      </c>
      <c r="N1509" s="73">
        <v>507</v>
      </c>
      <c r="O1509" s="73">
        <v>40</v>
      </c>
      <c r="P1509" s="78">
        <f t="shared" si="143"/>
        <v>467</v>
      </c>
    </row>
    <row r="1510" spans="2:16" ht="16.5" customHeight="1">
      <c r="B1510" s="72">
        <v>1497</v>
      </c>
      <c r="C1510" s="73" t="s">
        <v>35</v>
      </c>
      <c r="D1510" s="73" t="s">
        <v>365</v>
      </c>
      <c r="E1510" s="73">
        <v>80</v>
      </c>
      <c r="F1510" s="73">
        <v>85</v>
      </c>
      <c r="G1510" s="80">
        <f t="shared" si="138"/>
        <v>-5</v>
      </c>
      <c r="H1510" s="73">
        <v>40</v>
      </c>
      <c r="I1510" s="73">
        <v>17</v>
      </c>
      <c r="J1510" s="78">
        <f t="shared" si="139"/>
        <v>23</v>
      </c>
      <c r="K1510" s="76">
        <f t="shared" si="140"/>
        <v>1.4461315979754157E-2</v>
      </c>
      <c r="L1510" s="68">
        <f t="shared" si="141"/>
        <v>1</v>
      </c>
      <c r="M1510" s="81">
        <f t="shared" si="142"/>
        <v>-0.9855386840202458</v>
      </c>
      <c r="N1510" s="73">
        <v>2766</v>
      </c>
      <c r="O1510" s="73">
        <v>17</v>
      </c>
      <c r="P1510" s="78">
        <f t="shared" si="143"/>
        <v>2749</v>
      </c>
    </row>
    <row r="1511" spans="2:16" ht="16.5" customHeight="1">
      <c r="B1511" s="72">
        <v>1498</v>
      </c>
      <c r="C1511" s="73" t="s">
        <v>49</v>
      </c>
      <c r="D1511" s="73" t="s">
        <v>396</v>
      </c>
      <c r="E1511" s="73">
        <v>90</v>
      </c>
      <c r="F1511" s="73">
        <v>95</v>
      </c>
      <c r="G1511" s="80">
        <f t="shared" si="138"/>
        <v>-5</v>
      </c>
      <c r="H1511" s="73">
        <v>7</v>
      </c>
      <c r="I1511" s="73">
        <v>3</v>
      </c>
      <c r="J1511" s="78">
        <f t="shared" si="139"/>
        <v>4</v>
      </c>
      <c r="K1511" s="76">
        <f t="shared" si="140"/>
        <v>3.2863849765258218E-2</v>
      </c>
      <c r="L1511" s="68">
        <f t="shared" si="141"/>
        <v>0.16666666666666666</v>
      </c>
      <c r="M1511" s="81">
        <f t="shared" si="142"/>
        <v>-0.13380281690140844</v>
      </c>
      <c r="N1511" s="73">
        <v>213</v>
      </c>
      <c r="O1511" s="73">
        <v>18</v>
      </c>
      <c r="P1511" s="78">
        <f t="shared" si="143"/>
        <v>195</v>
      </c>
    </row>
    <row r="1512" spans="2:16" ht="16.5" customHeight="1">
      <c r="B1512" s="72">
        <v>1499</v>
      </c>
      <c r="C1512" s="73" t="s">
        <v>302</v>
      </c>
      <c r="D1512" s="73" t="s">
        <v>565</v>
      </c>
      <c r="E1512" s="73">
        <v>70</v>
      </c>
      <c r="F1512" s="73">
        <v>75</v>
      </c>
      <c r="G1512" s="80">
        <f t="shared" si="138"/>
        <v>-5</v>
      </c>
      <c r="H1512" s="73">
        <v>3</v>
      </c>
      <c r="I1512" s="73">
        <v>1</v>
      </c>
      <c r="J1512" s="78">
        <f t="shared" si="139"/>
        <v>2</v>
      </c>
      <c r="K1512" s="76">
        <f t="shared" si="140"/>
        <v>4.4776119402985072E-2</v>
      </c>
      <c r="L1512" s="68">
        <f t="shared" si="141"/>
        <v>4.3859649122807015E-3</v>
      </c>
      <c r="M1512" s="81">
        <f t="shared" si="142"/>
        <v>4.0390154490704371E-2</v>
      </c>
      <c r="N1512" s="73">
        <v>67</v>
      </c>
      <c r="O1512" s="73">
        <v>228</v>
      </c>
      <c r="P1512" s="78">
        <f t="shared" si="143"/>
        <v>-161</v>
      </c>
    </row>
    <row r="1513" spans="2:16" ht="16.5" customHeight="1">
      <c r="B1513" s="72">
        <v>1500</v>
      </c>
      <c r="C1513" s="73" t="s">
        <v>331</v>
      </c>
      <c r="D1513" s="73" t="s">
        <v>569</v>
      </c>
      <c r="E1513" s="73">
        <v>80</v>
      </c>
      <c r="F1513" s="73">
        <v>85</v>
      </c>
      <c r="G1513" s="80">
        <f t="shared" si="138"/>
        <v>-5</v>
      </c>
      <c r="H1513" s="73">
        <v>7</v>
      </c>
      <c r="I1513" s="73">
        <v>6</v>
      </c>
      <c r="J1513" s="78">
        <f t="shared" si="139"/>
        <v>1</v>
      </c>
      <c r="K1513" s="76">
        <f t="shared" si="140"/>
        <v>1.8229166666666668E-2</v>
      </c>
      <c r="L1513" s="68">
        <f t="shared" si="141"/>
        <v>0.13333333333333333</v>
      </c>
      <c r="M1513" s="81">
        <f t="shared" si="142"/>
        <v>-0.11510416666666666</v>
      </c>
      <c r="N1513" s="73">
        <v>384</v>
      </c>
      <c r="O1513" s="73">
        <v>45</v>
      </c>
      <c r="P1513" s="78">
        <f t="shared" si="143"/>
        <v>339</v>
      </c>
    </row>
    <row r="1514" spans="2:16" ht="16.5" customHeight="1">
      <c r="B1514" s="72">
        <v>1501</v>
      </c>
      <c r="C1514" s="73" t="s">
        <v>8</v>
      </c>
      <c r="D1514" s="73" t="s">
        <v>591</v>
      </c>
      <c r="E1514" s="73">
        <v>70</v>
      </c>
      <c r="F1514" s="73">
        <v>75</v>
      </c>
      <c r="G1514" s="80">
        <f t="shared" si="138"/>
        <v>-5</v>
      </c>
      <c r="H1514" s="73">
        <v>7</v>
      </c>
      <c r="I1514" s="73">
        <v>3</v>
      </c>
      <c r="J1514" s="78">
        <f t="shared" si="139"/>
        <v>4</v>
      </c>
      <c r="K1514" s="76">
        <f t="shared" si="140"/>
        <v>9.7222222222222224E-2</v>
      </c>
      <c r="L1514" s="68">
        <f t="shared" si="141"/>
        <v>1.3888888888888888E-2</v>
      </c>
      <c r="M1514" s="81">
        <f t="shared" si="142"/>
        <v>8.3333333333333343E-2</v>
      </c>
      <c r="N1514" s="73">
        <v>72</v>
      </c>
      <c r="O1514" s="73">
        <v>216</v>
      </c>
      <c r="P1514" s="78">
        <f t="shared" si="143"/>
        <v>-144</v>
      </c>
    </row>
    <row r="1515" spans="2:16" ht="16.5" customHeight="1">
      <c r="B1515" s="72">
        <v>1502</v>
      </c>
      <c r="C1515" s="73" t="s">
        <v>302</v>
      </c>
      <c r="D1515" s="73" t="s">
        <v>787</v>
      </c>
      <c r="E1515" s="73">
        <v>70</v>
      </c>
      <c r="F1515" s="73">
        <v>75</v>
      </c>
      <c r="G1515" s="80">
        <f t="shared" si="138"/>
        <v>-5</v>
      </c>
      <c r="H1515" s="73">
        <v>4</v>
      </c>
      <c r="I1515" s="73">
        <v>3</v>
      </c>
      <c r="J1515" s="78">
        <f t="shared" si="139"/>
        <v>1</v>
      </c>
      <c r="K1515" s="76">
        <f t="shared" si="140"/>
        <v>1.3422818791946308E-2</v>
      </c>
      <c r="L1515" s="68">
        <f t="shared" si="141"/>
        <v>8.4554678692220966E-4</v>
      </c>
      <c r="M1515" s="81">
        <f t="shared" si="142"/>
        <v>1.25772720050241E-2</v>
      </c>
      <c r="N1515" s="73">
        <v>298</v>
      </c>
      <c r="O1515" s="79">
        <v>3548</v>
      </c>
      <c r="P1515" s="78">
        <f t="shared" si="143"/>
        <v>-3250</v>
      </c>
    </row>
    <row r="1516" spans="2:16" ht="16.5" customHeight="1">
      <c r="B1516" s="72">
        <v>1503</v>
      </c>
      <c r="C1516" s="73" t="s">
        <v>246</v>
      </c>
      <c r="D1516" s="73" t="s">
        <v>865</v>
      </c>
      <c r="E1516" s="73">
        <v>90</v>
      </c>
      <c r="F1516" s="73">
        <v>95</v>
      </c>
      <c r="G1516" s="80">
        <f t="shared" si="138"/>
        <v>-5</v>
      </c>
      <c r="H1516" s="73">
        <v>31</v>
      </c>
      <c r="I1516" s="73">
        <v>1</v>
      </c>
      <c r="J1516" s="78">
        <f t="shared" si="139"/>
        <v>30</v>
      </c>
      <c r="K1516" s="76">
        <f t="shared" si="140"/>
        <v>1.944792973651192E-2</v>
      </c>
      <c r="L1516" s="68">
        <f t="shared" si="141"/>
        <v>8.0064051240992789E-4</v>
      </c>
      <c r="M1516" s="81">
        <f t="shared" si="142"/>
        <v>1.8647289224101991E-2</v>
      </c>
      <c r="N1516" s="73">
        <v>1594</v>
      </c>
      <c r="O1516" s="79">
        <v>1249</v>
      </c>
      <c r="P1516" s="78">
        <f t="shared" si="143"/>
        <v>345</v>
      </c>
    </row>
    <row r="1517" spans="2:16" ht="16.5" customHeight="1">
      <c r="B1517" s="72">
        <v>1504</v>
      </c>
      <c r="C1517" s="73" t="s">
        <v>8</v>
      </c>
      <c r="D1517" s="73" t="s">
        <v>1086</v>
      </c>
      <c r="E1517" s="73">
        <v>90</v>
      </c>
      <c r="F1517" s="73">
        <v>95</v>
      </c>
      <c r="G1517" s="80">
        <f t="shared" si="138"/>
        <v>-5</v>
      </c>
      <c r="H1517" s="73">
        <v>13</v>
      </c>
      <c r="I1517" s="73">
        <v>4</v>
      </c>
      <c r="J1517" s="78">
        <f t="shared" si="139"/>
        <v>9</v>
      </c>
      <c r="K1517" s="76">
        <f t="shared" si="140"/>
        <v>5.9907834101382486E-2</v>
      </c>
      <c r="L1517" s="68">
        <f t="shared" si="141"/>
        <v>5.2562417871222077E-3</v>
      </c>
      <c r="M1517" s="81">
        <f t="shared" si="142"/>
        <v>5.4651592314260276E-2</v>
      </c>
      <c r="N1517" s="73">
        <v>217</v>
      </c>
      <c r="O1517" s="73">
        <v>761</v>
      </c>
      <c r="P1517" s="78">
        <f t="shared" si="143"/>
        <v>-544</v>
      </c>
    </row>
    <row r="1518" spans="2:16" ht="16.5" customHeight="1">
      <c r="B1518" s="72">
        <v>1505</v>
      </c>
      <c r="C1518" s="73" t="s">
        <v>302</v>
      </c>
      <c r="D1518" s="73" t="s">
        <v>1102</v>
      </c>
      <c r="E1518" s="73">
        <v>90</v>
      </c>
      <c r="F1518" s="73">
        <v>95</v>
      </c>
      <c r="G1518" s="80">
        <f t="shared" si="138"/>
        <v>-5</v>
      </c>
      <c r="H1518" s="73">
        <v>25</v>
      </c>
      <c r="I1518" s="73">
        <v>13</v>
      </c>
      <c r="J1518" s="78">
        <f t="shared" si="139"/>
        <v>12</v>
      </c>
      <c r="K1518" s="76">
        <f t="shared" si="140"/>
        <v>3.4578146611341634E-2</v>
      </c>
      <c r="L1518" s="68">
        <f t="shared" si="141"/>
        <v>0.76470588235294112</v>
      </c>
      <c r="M1518" s="81">
        <f t="shared" si="142"/>
        <v>-0.7301277357415995</v>
      </c>
      <c r="N1518" s="73">
        <v>723</v>
      </c>
      <c r="O1518" s="73">
        <v>17</v>
      </c>
      <c r="P1518" s="78">
        <f t="shared" si="143"/>
        <v>706</v>
      </c>
    </row>
    <row r="1519" spans="2:16" ht="16.5" customHeight="1">
      <c r="B1519" s="72">
        <v>1506</v>
      </c>
      <c r="C1519" s="73" t="s">
        <v>18</v>
      </c>
      <c r="D1519" s="73" t="s">
        <v>1133</v>
      </c>
      <c r="E1519" s="73">
        <v>90</v>
      </c>
      <c r="F1519" s="73">
        <v>95</v>
      </c>
      <c r="G1519" s="80">
        <f t="shared" si="138"/>
        <v>-5</v>
      </c>
      <c r="H1519" s="73">
        <v>25</v>
      </c>
      <c r="I1519" s="73">
        <v>1</v>
      </c>
      <c r="J1519" s="78">
        <f t="shared" si="139"/>
        <v>24</v>
      </c>
      <c r="K1519" s="76">
        <f t="shared" si="140"/>
        <v>3.1407035175879394E-2</v>
      </c>
      <c r="L1519" s="68">
        <f t="shared" si="141"/>
        <v>8.3913736678694305E-5</v>
      </c>
      <c r="M1519" s="81">
        <f t="shared" si="142"/>
        <v>3.1323121439200699E-2</v>
      </c>
      <c r="N1519" s="73">
        <v>796</v>
      </c>
      <c r="O1519" s="79">
        <v>11917</v>
      </c>
      <c r="P1519" s="78">
        <f t="shared" si="143"/>
        <v>-11121</v>
      </c>
    </row>
    <row r="1520" spans="2:16" ht="16.5" customHeight="1">
      <c r="B1520" s="72">
        <v>1507</v>
      </c>
      <c r="C1520" s="73" t="s">
        <v>302</v>
      </c>
      <c r="D1520" s="73" t="s">
        <v>1277</v>
      </c>
      <c r="E1520" s="73">
        <v>70</v>
      </c>
      <c r="F1520" s="73">
        <v>75</v>
      </c>
      <c r="G1520" s="80">
        <f t="shared" si="138"/>
        <v>-5</v>
      </c>
      <c r="H1520" s="73">
        <v>4</v>
      </c>
      <c r="I1520" s="73">
        <v>1</v>
      </c>
      <c r="J1520" s="78">
        <f t="shared" si="139"/>
        <v>3</v>
      </c>
      <c r="K1520" s="76">
        <f t="shared" si="140"/>
        <v>0.18181818181818182</v>
      </c>
      <c r="L1520" s="68">
        <f t="shared" si="141"/>
        <v>5.259006047856955E-5</v>
      </c>
      <c r="M1520" s="81">
        <f t="shared" si="142"/>
        <v>0.18176559175770327</v>
      </c>
      <c r="N1520" s="73">
        <v>22</v>
      </c>
      <c r="O1520" s="79">
        <v>19015</v>
      </c>
      <c r="P1520" s="78">
        <f t="shared" si="143"/>
        <v>-18993</v>
      </c>
    </row>
    <row r="1521" spans="2:16" ht="16.5" customHeight="1">
      <c r="B1521" s="72">
        <v>1508</v>
      </c>
      <c r="C1521" s="73" t="s">
        <v>304</v>
      </c>
      <c r="D1521" s="73" t="s">
        <v>1371</v>
      </c>
      <c r="E1521" s="73">
        <v>90</v>
      </c>
      <c r="F1521" s="73">
        <v>95</v>
      </c>
      <c r="G1521" s="80">
        <f t="shared" si="138"/>
        <v>-5</v>
      </c>
      <c r="H1521" s="73">
        <v>16</v>
      </c>
      <c r="I1521" s="73">
        <v>4</v>
      </c>
      <c r="J1521" s="78">
        <f t="shared" si="139"/>
        <v>12</v>
      </c>
      <c r="K1521" s="76">
        <f t="shared" si="140"/>
        <v>3.292181069958848E-2</v>
      </c>
      <c r="L1521" s="68">
        <f t="shared" si="141"/>
        <v>4.4004400440044002E-3</v>
      </c>
      <c r="M1521" s="81">
        <f t="shared" si="142"/>
        <v>2.8521370655584081E-2</v>
      </c>
      <c r="N1521" s="73">
        <v>486</v>
      </c>
      <c r="O1521" s="73">
        <v>909</v>
      </c>
      <c r="P1521" s="78">
        <f t="shared" si="143"/>
        <v>-423</v>
      </c>
    </row>
    <row r="1522" spans="2:16" ht="16.5" customHeight="1">
      <c r="B1522" s="72">
        <v>1509</v>
      </c>
      <c r="C1522" s="73" t="s">
        <v>302</v>
      </c>
      <c r="D1522" s="73" t="s">
        <v>1730</v>
      </c>
      <c r="E1522" s="73">
        <v>70</v>
      </c>
      <c r="F1522" s="73">
        <v>75</v>
      </c>
      <c r="G1522" s="80">
        <f t="shared" si="138"/>
        <v>-5</v>
      </c>
      <c r="H1522" s="73">
        <v>11</v>
      </c>
      <c r="I1522" s="73">
        <v>3</v>
      </c>
      <c r="J1522" s="78">
        <f t="shared" si="139"/>
        <v>8</v>
      </c>
      <c r="K1522" s="76">
        <f t="shared" si="140"/>
        <v>5.3921568627450983E-2</v>
      </c>
      <c r="L1522" s="68">
        <f t="shared" si="141"/>
        <v>0.1875</v>
      </c>
      <c r="M1522" s="81">
        <f t="shared" si="142"/>
        <v>-0.13357843137254902</v>
      </c>
      <c r="N1522" s="73">
        <v>204</v>
      </c>
      <c r="O1522" s="73">
        <v>16</v>
      </c>
      <c r="P1522" s="78">
        <f t="shared" si="143"/>
        <v>188</v>
      </c>
    </row>
    <row r="1523" spans="2:16" ht="16.5" customHeight="1">
      <c r="B1523" s="72">
        <v>1510</v>
      </c>
      <c r="C1523" s="73" t="s">
        <v>35</v>
      </c>
      <c r="D1523" s="73" t="s">
        <v>1737</v>
      </c>
      <c r="E1523" s="73">
        <v>70</v>
      </c>
      <c r="F1523" s="73">
        <v>75</v>
      </c>
      <c r="G1523" s="80">
        <f t="shared" si="138"/>
        <v>-5</v>
      </c>
      <c r="H1523" s="73">
        <v>2</v>
      </c>
      <c r="I1523" s="73">
        <v>1</v>
      </c>
      <c r="J1523" s="78">
        <f t="shared" si="139"/>
        <v>1</v>
      </c>
      <c r="K1523" s="76">
        <f t="shared" si="140"/>
        <v>5.7142857142857141E-2</v>
      </c>
      <c r="L1523" s="68">
        <f t="shared" si="141"/>
        <v>3.3333333333333335E-3</v>
      </c>
      <c r="M1523" s="81">
        <f t="shared" si="142"/>
        <v>5.3809523809523807E-2</v>
      </c>
      <c r="N1523" s="73">
        <v>35</v>
      </c>
      <c r="O1523" s="73">
        <v>300</v>
      </c>
      <c r="P1523" s="78">
        <f t="shared" si="143"/>
        <v>-265</v>
      </c>
    </row>
    <row r="1524" spans="2:16" ht="16.5" customHeight="1">
      <c r="B1524" s="72">
        <v>1511</v>
      </c>
      <c r="C1524" s="73" t="s">
        <v>18</v>
      </c>
      <c r="D1524" s="73" t="s">
        <v>1763</v>
      </c>
      <c r="E1524" s="73">
        <v>90</v>
      </c>
      <c r="F1524" s="73">
        <v>95</v>
      </c>
      <c r="G1524" s="80">
        <f t="shared" si="138"/>
        <v>-5</v>
      </c>
      <c r="H1524" s="73">
        <v>7</v>
      </c>
      <c r="I1524" s="73">
        <v>1</v>
      </c>
      <c r="J1524" s="78">
        <f t="shared" si="139"/>
        <v>6</v>
      </c>
      <c r="K1524" s="76">
        <f t="shared" si="140"/>
        <v>1.1235955056179775E-2</v>
      </c>
      <c r="L1524" s="68">
        <f t="shared" si="141"/>
        <v>2.0833333333333332E-2</v>
      </c>
      <c r="M1524" s="81">
        <f t="shared" si="142"/>
        <v>-9.5973782771535572E-3</v>
      </c>
      <c r="N1524" s="73">
        <v>623</v>
      </c>
      <c r="O1524" s="73">
        <v>48</v>
      </c>
      <c r="P1524" s="78">
        <f t="shared" si="143"/>
        <v>575</v>
      </c>
    </row>
    <row r="1525" spans="2:16" ht="16.5" customHeight="1">
      <c r="B1525" s="72">
        <v>1512</v>
      </c>
      <c r="C1525" s="73" t="s">
        <v>35</v>
      </c>
      <c r="D1525" s="73" t="s">
        <v>1806</v>
      </c>
      <c r="E1525" s="73">
        <v>80</v>
      </c>
      <c r="F1525" s="73">
        <v>85</v>
      </c>
      <c r="G1525" s="80">
        <f t="shared" si="138"/>
        <v>-5</v>
      </c>
      <c r="H1525" s="73">
        <v>3</v>
      </c>
      <c r="I1525" s="73">
        <v>1</v>
      </c>
      <c r="J1525" s="78">
        <f t="shared" si="139"/>
        <v>2</v>
      </c>
      <c r="K1525" s="76">
        <f t="shared" si="140"/>
        <v>5.7692307692307696E-2</v>
      </c>
      <c r="L1525" s="68">
        <f t="shared" si="141"/>
        <v>3.5714285714285712E-2</v>
      </c>
      <c r="M1525" s="81">
        <f t="shared" si="142"/>
        <v>2.1978021978021983E-2</v>
      </c>
      <c r="N1525" s="73">
        <v>52</v>
      </c>
      <c r="O1525" s="73">
        <v>28</v>
      </c>
      <c r="P1525" s="78">
        <f t="shared" si="143"/>
        <v>24</v>
      </c>
    </row>
    <row r="1526" spans="2:16" ht="16.5" customHeight="1">
      <c r="B1526" s="72">
        <v>1513</v>
      </c>
      <c r="C1526" s="73" t="s">
        <v>35</v>
      </c>
      <c r="D1526" s="73" t="s">
        <v>1929</v>
      </c>
      <c r="E1526" s="73">
        <v>90</v>
      </c>
      <c r="F1526" s="73">
        <v>95</v>
      </c>
      <c r="G1526" s="80">
        <f t="shared" si="138"/>
        <v>-5</v>
      </c>
      <c r="H1526" s="73">
        <v>22</v>
      </c>
      <c r="I1526" s="73">
        <v>1</v>
      </c>
      <c r="J1526" s="78">
        <f t="shared" si="139"/>
        <v>21</v>
      </c>
      <c r="K1526" s="76">
        <f t="shared" si="140"/>
        <v>4.954954954954955E-2</v>
      </c>
      <c r="L1526" s="68">
        <f t="shared" si="141"/>
        <v>0.05</v>
      </c>
      <c r="M1526" s="81">
        <f t="shared" si="142"/>
        <v>-4.5045045045045279E-4</v>
      </c>
      <c r="N1526" s="73">
        <v>444</v>
      </c>
      <c r="O1526" s="73">
        <v>20</v>
      </c>
      <c r="P1526" s="78">
        <f t="shared" si="143"/>
        <v>424</v>
      </c>
    </row>
    <row r="1527" spans="2:16" ht="16.5" customHeight="1">
      <c r="B1527" s="72">
        <v>1514</v>
      </c>
      <c r="C1527" s="73" t="s">
        <v>35</v>
      </c>
      <c r="D1527" s="73" t="s">
        <v>2072</v>
      </c>
      <c r="E1527" s="73">
        <v>90</v>
      </c>
      <c r="F1527" s="73">
        <v>95</v>
      </c>
      <c r="G1527" s="80">
        <f t="shared" si="138"/>
        <v>-5</v>
      </c>
      <c r="H1527" s="73">
        <v>19</v>
      </c>
      <c r="I1527" s="73">
        <v>7</v>
      </c>
      <c r="J1527" s="78">
        <f t="shared" si="139"/>
        <v>12</v>
      </c>
      <c r="K1527" s="76">
        <f t="shared" si="140"/>
        <v>4.4548651817116064E-3</v>
      </c>
      <c r="L1527" s="68">
        <f t="shared" si="141"/>
        <v>1.1456628477905073E-2</v>
      </c>
      <c r="M1527" s="81">
        <f t="shared" si="142"/>
        <v>-7.0017632961934667E-3</v>
      </c>
      <c r="N1527" s="73">
        <v>4265</v>
      </c>
      <c r="O1527" s="73">
        <v>611</v>
      </c>
      <c r="P1527" s="78">
        <f t="shared" si="143"/>
        <v>3654</v>
      </c>
    </row>
    <row r="1528" spans="2:16" ht="16.5" customHeight="1">
      <c r="B1528" s="72">
        <v>1515</v>
      </c>
      <c r="C1528" s="73" t="s">
        <v>8</v>
      </c>
      <c r="D1528" s="73" t="s">
        <v>2147</v>
      </c>
      <c r="E1528" s="73">
        <v>70</v>
      </c>
      <c r="F1528" s="73">
        <v>75</v>
      </c>
      <c r="G1528" s="80">
        <f t="shared" si="138"/>
        <v>-5</v>
      </c>
      <c r="H1528" s="73">
        <v>16</v>
      </c>
      <c r="I1528" s="73">
        <v>3</v>
      </c>
      <c r="J1528" s="78">
        <f t="shared" si="139"/>
        <v>13</v>
      </c>
      <c r="K1528" s="76">
        <f t="shared" si="140"/>
        <v>0.13445378151260504</v>
      </c>
      <c r="L1528" s="68">
        <f t="shared" si="141"/>
        <v>2.5020850708924102E-3</v>
      </c>
      <c r="M1528" s="81">
        <f t="shared" si="142"/>
        <v>0.13195169644171262</v>
      </c>
      <c r="N1528" s="73">
        <v>119</v>
      </c>
      <c r="O1528" s="79">
        <v>1199</v>
      </c>
      <c r="P1528" s="78">
        <f t="shared" si="143"/>
        <v>-1080</v>
      </c>
    </row>
    <row r="1529" spans="2:16" ht="16.5" customHeight="1">
      <c r="B1529" s="72">
        <v>1516</v>
      </c>
      <c r="C1529" s="73" t="s">
        <v>302</v>
      </c>
      <c r="D1529" s="73" t="s">
        <v>2406</v>
      </c>
      <c r="E1529" s="73">
        <v>70</v>
      </c>
      <c r="F1529" s="73">
        <v>75</v>
      </c>
      <c r="G1529" s="80">
        <f t="shared" si="138"/>
        <v>-5</v>
      </c>
      <c r="H1529" s="73">
        <v>9</v>
      </c>
      <c r="I1529" s="73">
        <v>1</v>
      </c>
      <c r="J1529" s="78">
        <f t="shared" si="139"/>
        <v>8</v>
      </c>
      <c r="K1529" s="76">
        <f t="shared" si="140"/>
        <v>0.9</v>
      </c>
      <c r="L1529" s="68">
        <f t="shared" si="141"/>
        <v>2.4813895781637717E-3</v>
      </c>
      <c r="M1529" s="81">
        <f t="shared" si="142"/>
        <v>0.89751861042183623</v>
      </c>
      <c r="N1529" s="73">
        <v>10</v>
      </c>
      <c r="O1529" s="73">
        <v>403</v>
      </c>
      <c r="P1529" s="78">
        <f t="shared" si="143"/>
        <v>-393</v>
      </c>
    </row>
    <row r="1530" spans="2:16" ht="16.5" customHeight="1">
      <c r="B1530" s="72">
        <v>1517</v>
      </c>
      <c r="C1530" s="73" t="s">
        <v>302</v>
      </c>
      <c r="D1530" s="73" t="s">
        <v>2564</v>
      </c>
      <c r="E1530" s="73">
        <v>70</v>
      </c>
      <c r="F1530" s="73">
        <v>75</v>
      </c>
      <c r="G1530" s="80">
        <f t="shared" si="138"/>
        <v>-5</v>
      </c>
      <c r="H1530" s="73">
        <v>41</v>
      </c>
      <c r="I1530" s="73">
        <v>5</v>
      </c>
      <c r="J1530" s="78">
        <f t="shared" si="139"/>
        <v>36</v>
      </c>
      <c r="K1530" s="76">
        <f t="shared" si="140"/>
        <v>0.155893536121673</v>
      </c>
      <c r="L1530" s="68">
        <f t="shared" si="141"/>
        <v>0.21739130434782608</v>
      </c>
      <c r="M1530" s="81">
        <f t="shared" si="142"/>
        <v>-6.1497768226153077E-2</v>
      </c>
      <c r="N1530" s="73">
        <v>263</v>
      </c>
      <c r="O1530" s="73">
        <v>23</v>
      </c>
      <c r="P1530" s="78">
        <f t="shared" si="143"/>
        <v>240</v>
      </c>
    </row>
    <row r="1531" spans="2:16" ht="16.5" customHeight="1">
      <c r="B1531" s="72">
        <v>1518</v>
      </c>
      <c r="C1531" s="73" t="s">
        <v>25</v>
      </c>
      <c r="D1531" s="73" t="s">
        <v>2576</v>
      </c>
      <c r="E1531" s="73">
        <v>80</v>
      </c>
      <c r="F1531" s="73">
        <v>85</v>
      </c>
      <c r="G1531" s="80">
        <f t="shared" si="138"/>
        <v>-5</v>
      </c>
      <c r="H1531" s="73">
        <v>9</v>
      </c>
      <c r="I1531" s="73">
        <v>8</v>
      </c>
      <c r="J1531" s="78">
        <f t="shared" si="139"/>
        <v>1</v>
      </c>
      <c r="K1531" s="76">
        <f t="shared" si="140"/>
        <v>7.1999999999999995E-2</v>
      </c>
      <c r="L1531" s="68">
        <f t="shared" si="141"/>
        <v>1</v>
      </c>
      <c r="M1531" s="81">
        <f t="shared" si="142"/>
        <v>-0.92800000000000005</v>
      </c>
      <c r="N1531" s="73">
        <v>125</v>
      </c>
      <c r="O1531" s="73">
        <v>8</v>
      </c>
      <c r="P1531" s="78">
        <f t="shared" si="143"/>
        <v>117</v>
      </c>
    </row>
    <row r="1532" spans="2:16" ht="16.5" customHeight="1">
      <c r="B1532" s="72">
        <v>1519</v>
      </c>
      <c r="C1532" s="73" t="s">
        <v>304</v>
      </c>
      <c r="D1532" s="73" t="s">
        <v>2597</v>
      </c>
      <c r="E1532" s="73">
        <v>90</v>
      </c>
      <c r="F1532" s="73">
        <v>95</v>
      </c>
      <c r="G1532" s="80">
        <f t="shared" si="138"/>
        <v>-5</v>
      </c>
      <c r="H1532" s="73">
        <v>4</v>
      </c>
      <c r="I1532" s="73">
        <v>1</v>
      </c>
      <c r="J1532" s="78">
        <f t="shared" si="139"/>
        <v>3</v>
      </c>
      <c r="K1532" s="76">
        <f t="shared" si="140"/>
        <v>2.6845637583892617E-2</v>
      </c>
      <c r="L1532" s="68">
        <f t="shared" si="141"/>
        <v>1.3262599469496021E-3</v>
      </c>
      <c r="M1532" s="81">
        <f t="shared" si="142"/>
        <v>2.5519377636943015E-2</v>
      </c>
      <c r="N1532" s="73">
        <v>149</v>
      </c>
      <c r="O1532" s="73">
        <v>754</v>
      </c>
      <c r="P1532" s="78">
        <f t="shared" si="143"/>
        <v>-605</v>
      </c>
    </row>
    <row r="1533" spans="2:16" ht="16.5" customHeight="1">
      <c r="B1533" s="72">
        <v>1520</v>
      </c>
      <c r="C1533" s="73" t="s">
        <v>304</v>
      </c>
      <c r="D1533" s="73" t="s">
        <v>2685</v>
      </c>
      <c r="E1533" s="73">
        <v>90</v>
      </c>
      <c r="F1533" s="73">
        <v>95</v>
      </c>
      <c r="G1533" s="80">
        <f t="shared" si="138"/>
        <v>-5</v>
      </c>
      <c r="H1533" s="73">
        <v>4</v>
      </c>
      <c r="I1533" s="73">
        <v>2</v>
      </c>
      <c r="J1533" s="78">
        <f t="shared" si="139"/>
        <v>2</v>
      </c>
      <c r="K1533" s="76">
        <f t="shared" si="140"/>
        <v>4.9382716049382713E-2</v>
      </c>
      <c r="L1533" s="68">
        <f t="shared" si="141"/>
        <v>2.664535038635758E-4</v>
      </c>
      <c r="M1533" s="81">
        <f t="shared" si="142"/>
        <v>4.9116262545519138E-2</v>
      </c>
      <c r="N1533" s="73">
        <v>81</v>
      </c>
      <c r="O1533" s="79">
        <v>7506</v>
      </c>
      <c r="P1533" s="78">
        <f t="shared" si="143"/>
        <v>-7425</v>
      </c>
    </row>
    <row r="1534" spans="2:16" ht="16.5" customHeight="1">
      <c r="B1534" s="72">
        <v>1521</v>
      </c>
      <c r="C1534" s="73" t="s">
        <v>18</v>
      </c>
      <c r="D1534" s="74" t="s">
        <v>2818</v>
      </c>
      <c r="E1534" s="73">
        <v>90</v>
      </c>
      <c r="F1534" s="75">
        <v>95</v>
      </c>
      <c r="G1534" s="80">
        <f t="shared" si="138"/>
        <v>-5</v>
      </c>
      <c r="H1534" s="73">
        <v>7</v>
      </c>
      <c r="I1534" s="75" t="s">
        <v>2784</v>
      </c>
      <c r="J1534" s="78">
        <f t="shared" si="139"/>
        <v>4</v>
      </c>
      <c r="K1534" s="76">
        <f t="shared" si="140"/>
        <v>2.1604938271604937E-2</v>
      </c>
      <c r="L1534" s="68">
        <f t="shared" si="141"/>
        <v>5.2631578947368418E-2</v>
      </c>
      <c r="M1534" s="81">
        <f t="shared" si="142"/>
        <v>-3.1026640675763481E-2</v>
      </c>
      <c r="N1534" s="73">
        <v>324</v>
      </c>
      <c r="O1534" s="73">
        <v>57</v>
      </c>
      <c r="P1534" s="78">
        <f t="shared" si="143"/>
        <v>267</v>
      </c>
    </row>
    <row r="1535" spans="2:16" ht="16.5" customHeight="1">
      <c r="B1535" s="72">
        <v>1522</v>
      </c>
      <c r="C1535" s="73" t="s">
        <v>302</v>
      </c>
      <c r="D1535" s="73" t="s">
        <v>2895</v>
      </c>
      <c r="E1535" s="73">
        <v>80</v>
      </c>
      <c r="F1535" s="73">
        <v>85</v>
      </c>
      <c r="G1535" s="80">
        <f t="shared" si="138"/>
        <v>-5</v>
      </c>
      <c r="H1535" s="73">
        <v>2</v>
      </c>
      <c r="I1535" s="73">
        <v>1</v>
      </c>
      <c r="J1535" s="78">
        <f t="shared" si="139"/>
        <v>1</v>
      </c>
      <c r="K1535" s="76">
        <f t="shared" si="140"/>
        <v>1.7699115044247787E-2</v>
      </c>
      <c r="L1535" s="68">
        <f t="shared" si="141"/>
        <v>5.5340343110127279E-4</v>
      </c>
      <c r="M1535" s="81">
        <f t="shared" si="142"/>
        <v>1.7145711613146514E-2</v>
      </c>
      <c r="N1535" s="73">
        <v>113</v>
      </c>
      <c r="O1535" s="79">
        <v>1807</v>
      </c>
      <c r="P1535" s="78">
        <f t="shared" si="143"/>
        <v>-1694</v>
      </c>
    </row>
    <row r="1536" spans="2:16" ht="16.5" customHeight="1">
      <c r="B1536" s="72">
        <v>1523</v>
      </c>
      <c r="C1536" s="73" t="s">
        <v>49</v>
      </c>
      <c r="D1536" s="73" t="s">
        <v>325</v>
      </c>
      <c r="E1536" s="73">
        <v>70</v>
      </c>
      <c r="F1536" s="73">
        <v>74</v>
      </c>
      <c r="G1536" s="80">
        <f t="shared" si="138"/>
        <v>-4</v>
      </c>
      <c r="H1536" s="73">
        <v>4</v>
      </c>
      <c r="I1536" s="73">
        <v>2</v>
      </c>
      <c r="J1536" s="78">
        <f t="shared" si="139"/>
        <v>2</v>
      </c>
      <c r="K1536" s="76">
        <f t="shared" si="140"/>
        <v>2.6666666666666668E-2</v>
      </c>
      <c r="L1536" s="68">
        <f t="shared" si="141"/>
        <v>7.0671378091872791E-3</v>
      </c>
      <c r="M1536" s="81">
        <f t="shared" si="142"/>
        <v>1.9599528857479391E-2</v>
      </c>
      <c r="N1536" s="73">
        <v>150</v>
      </c>
      <c r="O1536" s="73">
        <v>283</v>
      </c>
      <c r="P1536" s="78">
        <f t="shared" si="143"/>
        <v>-133</v>
      </c>
    </row>
    <row r="1537" spans="2:16" ht="16.5" customHeight="1">
      <c r="B1537" s="72">
        <v>1524</v>
      </c>
      <c r="C1537" s="73" t="s">
        <v>246</v>
      </c>
      <c r="D1537" s="73" t="s">
        <v>513</v>
      </c>
      <c r="E1537" s="73">
        <v>70</v>
      </c>
      <c r="F1537" s="73">
        <v>74</v>
      </c>
      <c r="G1537" s="80">
        <f t="shared" si="138"/>
        <v>-4</v>
      </c>
      <c r="H1537" s="73">
        <v>6</v>
      </c>
      <c r="I1537" s="73">
        <v>4</v>
      </c>
      <c r="J1537" s="78">
        <f t="shared" si="139"/>
        <v>2</v>
      </c>
      <c r="K1537" s="76">
        <f t="shared" si="140"/>
        <v>1.06951871657754E-2</v>
      </c>
      <c r="L1537" s="68">
        <f t="shared" si="141"/>
        <v>7.4766355140186919E-3</v>
      </c>
      <c r="M1537" s="81">
        <f t="shared" si="142"/>
        <v>3.2185516517567085E-3</v>
      </c>
      <c r="N1537" s="73">
        <v>561</v>
      </c>
      <c r="O1537" s="73">
        <v>535</v>
      </c>
      <c r="P1537" s="78">
        <f t="shared" si="143"/>
        <v>26</v>
      </c>
    </row>
    <row r="1538" spans="2:16" ht="16.5" customHeight="1">
      <c r="B1538" s="72">
        <v>1525</v>
      </c>
      <c r="C1538" s="73" t="s">
        <v>49</v>
      </c>
      <c r="D1538" s="73" t="s">
        <v>536</v>
      </c>
      <c r="E1538" s="73">
        <v>70</v>
      </c>
      <c r="F1538" s="73">
        <v>74</v>
      </c>
      <c r="G1538" s="80">
        <f t="shared" si="138"/>
        <v>-4</v>
      </c>
      <c r="H1538" s="73">
        <v>28</v>
      </c>
      <c r="I1538" s="73">
        <v>5</v>
      </c>
      <c r="J1538" s="78">
        <f t="shared" si="139"/>
        <v>23</v>
      </c>
      <c r="K1538" s="76">
        <f t="shared" si="140"/>
        <v>0.25688073394495414</v>
      </c>
      <c r="L1538" s="68">
        <f t="shared" si="141"/>
        <v>7.5987841945288756E-3</v>
      </c>
      <c r="M1538" s="81">
        <f t="shared" si="142"/>
        <v>0.24928194975042528</v>
      </c>
      <c r="N1538" s="73">
        <v>109</v>
      </c>
      <c r="O1538" s="73">
        <v>658</v>
      </c>
      <c r="P1538" s="78">
        <f t="shared" si="143"/>
        <v>-549</v>
      </c>
    </row>
    <row r="1539" spans="2:16" ht="16.5" customHeight="1">
      <c r="B1539" s="72">
        <v>1526</v>
      </c>
      <c r="C1539" s="73" t="s">
        <v>246</v>
      </c>
      <c r="D1539" s="73" t="s">
        <v>568</v>
      </c>
      <c r="E1539" s="73">
        <v>70</v>
      </c>
      <c r="F1539" s="73">
        <v>74</v>
      </c>
      <c r="G1539" s="80">
        <f t="shared" si="138"/>
        <v>-4</v>
      </c>
      <c r="H1539" s="73">
        <v>10</v>
      </c>
      <c r="I1539" s="73">
        <v>3</v>
      </c>
      <c r="J1539" s="78">
        <f t="shared" si="139"/>
        <v>7</v>
      </c>
      <c r="K1539" s="76">
        <f t="shared" si="140"/>
        <v>5.1867219917012446E-3</v>
      </c>
      <c r="L1539" s="68">
        <f t="shared" si="141"/>
        <v>2.8301886792452831E-2</v>
      </c>
      <c r="M1539" s="81">
        <f t="shared" si="142"/>
        <v>-2.3115164800751587E-2</v>
      </c>
      <c r="N1539" s="73">
        <v>1928</v>
      </c>
      <c r="O1539" s="73">
        <v>106</v>
      </c>
      <c r="P1539" s="78">
        <f t="shared" si="143"/>
        <v>1822</v>
      </c>
    </row>
    <row r="1540" spans="2:16" ht="16.5" customHeight="1">
      <c r="B1540" s="72">
        <v>1527</v>
      </c>
      <c r="C1540" s="73" t="s">
        <v>25</v>
      </c>
      <c r="D1540" s="73" t="s">
        <v>593</v>
      </c>
      <c r="E1540" s="73">
        <v>70</v>
      </c>
      <c r="F1540" s="73">
        <v>74</v>
      </c>
      <c r="G1540" s="80">
        <f t="shared" si="138"/>
        <v>-4</v>
      </c>
      <c r="H1540" s="73">
        <v>6</v>
      </c>
      <c r="I1540" s="73">
        <v>5</v>
      </c>
      <c r="J1540" s="78">
        <f t="shared" si="139"/>
        <v>1</v>
      </c>
      <c r="K1540" s="76">
        <f t="shared" si="140"/>
        <v>0.10909090909090909</v>
      </c>
      <c r="L1540" s="68">
        <f t="shared" si="141"/>
        <v>2.2016732716864818E-3</v>
      </c>
      <c r="M1540" s="81">
        <f t="shared" si="142"/>
        <v>0.10688923581922261</v>
      </c>
      <c r="N1540" s="73">
        <v>55</v>
      </c>
      <c r="O1540" s="79">
        <v>2271</v>
      </c>
      <c r="P1540" s="78">
        <f t="shared" si="143"/>
        <v>-2216</v>
      </c>
    </row>
    <row r="1541" spans="2:16" ht="16.5" customHeight="1">
      <c r="B1541" s="72">
        <v>1528</v>
      </c>
      <c r="C1541" s="73" t="s">
        <v>18</v>
      </c>
      <c r="D1541" s="73" t="s">
        <v>645</v>
      </c>
      <c r="E1541" s="73">
        <v>90</v>
      </c>
      <c r="F1541" s="73">
        <v>94</v>
      </c>
      <c r="G1541" s="80">
        <f t="shared" si="138"/>
        <v>-4</v>
      </c>
      <c r="H1541" s="73">
        <v>15</v>
      </c>
      <c r="I1541" s="73">
        <v>2</v>
      </c>
      <c r="J1541" s="78">
        <f t="shared" si="139"/>
        <v>13</v>
      </c>
      <c r="K1541" s="76">
        <f t="shared" si="140"/>
        <v>5.2966101694915252E-3</v>
      </c>
      <c r="L1541" s="68">
        <f t="shared" si="141"/>
        <v>8.6956521739130432E-2</v>
      </c>
      <c r="M1541" s="81">
        <f t="shared" si="142"/>
        <v>-8.1659911569638907E-2</v>
      </c>
      <c r="N1541" s="73">
        <v>2832</v>
      </c>
      <c r="O1541" s="73">
        <v>23</v>
      </c>
      <c r="P1541" s="78">
        <f t="shared" si="143"/>
        <v>2809</v>
      </c>
    </row>
    <row r="1542" spans="2:16" ht="16.5" customHeight="1">
      <c r="B1542" s="72">
        <v>1529</v>
      </c>
      <c r="C1542" s="73" t="s">
        <v>49</v>
      </c>
      <c r="D1542" s="73" t="s">
        <v>655</v>
      </c>
      <c r="E1542" s="73">
        <v>90</v>
      </c>
      <c r="F1542" s="73">
        <v>94</v>
      </c>
      <c r="G1542" s="80">
        <f t="shared" si="138"/>
        <v>-4</v>
      </c>
      <c r="H1542" s="73">
        <v>27</v>
      </c>
      <c r="I1542" s="73">
        <v>3</v>
      </c>
      <c r="J1542" s="78">
        <f t="shared" si="139"/>
        <v>24</v>
      </c>
      <c r="K1542" s="76">
        <f t="shared" si="140"/>
        <v>4.0274463007159908E-3</v>
      </c>
      <c r="L1542" s="68">
        <f t="shared" si="141"/>
        <v>4.7543581616481777E-3</v>
      </c>
      <c r="M1542" s="81">
        <f t="shared" si="142"/>
        <v>-7.2691186093218688E-4</v>
      </c>
      <c r="N1542" s="73">
        <v>6704</v>
      </c>
      <c r="O1542" s="73">
        <v>631</v>
      </c>
      <c r="P1542" s="78">
        <f t="shared" si="143"/>
        <v>6073</v>
      </c>
    </row>
    <row r="1543" spans="2:16" ht="16.5" customHeight="1">
      <c r="B1543" s="72">
        <v>1530</v>
      </c>
      <c r="C1543" s="73" t="s">
        <v>18</v>
      </c>
      <c r="D1543" s="73" t="s">
        <v>667</v>
      </c>
      <c r="E1543" s="73">
        <v>80</v>
      </c>
      <c r="F1543" s="73">
        <v>84</v>
      </c>
      <c r="G1543" s="80">
        <f t="shared" si="138"/>
        <v>-4</v>
      </c>
      <c r="H1543" s="73">
        <v>17</v>
      </c>
      <c r="I1543" s="73">
        <v>7</v>
      </c>
      <c r="J1543" s="78">
        <f t="shared" si="139"/>
        <v>10</v>
      </c>
      <c r="K1543" s="76">
        <f t="shared" si="140"/>
        <v>1.2125534950071327E-2</v>
      </c>
      <c r="L1543" s="68">
        <f t="shared" si="141"/>
        <v>0.77777777777777779</v>
      </c>
      <c r="M1543" s="81">
        <f t="shared" si="142"/>
        <v>-0.7656522428277065</v>
      </c>
      <c r="N1543" s="73">
        <v>1402</v>
      </c>
      <c r="O1543" s="73">
        <v>9</v>
      </c>
      <c r="P1543" s="78">
        <f t="shared" si="143"/>
        <v>1393</v>
      </c>
    </row>
    <row r="1544" spans="2:16" ht="16.5" customHeight="1">
      <c r="B1544" s="72">
        <v>1531</v>
      </c>
      <c r="C1544" s="73" t="s">
        <v>304</v>
      </c>
      <c r="D1544" s="73" t="s">
        <v>829</v>
      </c>
      <c r="E1544" s="73">
        <v>70</v>
      </c>
      <c r="F1544" s="73">
        <v>74</v>
      </c>
      <c r="G1544" s="80">
        <f t="shared" si="138"/>
        <v>-4</v>
      </c>
      <c r="H1544" s="73">
        <v>15</v>
      </c>
      <c r="I1544" s="73">
        <v>1</v>
      </c>
      <c r="J1544" s="78">
        <f t="shared" si="139"/>
        <v>14</v>
      </c>
      <c r="K1544" s="76">
        <f t="shared" si="140"/>
        <v>0.36585365853658536</v>
      </c>
      <c r="L1544" s="68">
        <f t="shared" si="141"/>
        <v>3.8910505836575876E-3</v>
      </c>
      <c r="M1544" s="81">
        <f t="shared" si="142"/>
        <v>0.36196260795292778</v>
      </c>
      <c r="N1544" s="73">
        <v>41</v>
      </c>
      <c r="O1544" s="73">
        <v>257</v>
      </c>
      <c r="P1544" s="78">
        <f t="shared" si="143"/>
        <v>-216</v>
      </c>
    </row>
    <row r="1545" spans="2:16" ht="16.5" customHeight="1">
      <c r="B1545" s="72">
        <v>1532</v>
      </c>
      <c r="C1545" s="73" t="s">
        <v>22</v>
      </c>
      <c r="D1545" s="73" t="s">
        <v>836</v>
      </c>
      <c r="E1545" s="73">
        <v>70</v>
      </c>
      <c r="F1545" s="73">
        <v>74</v>
      </c>
      <c r="G1545" s="80">
        <f t="shared" si="138"/>
        <v>-4</v>
      </c>
      <c r="H1545" s="73">
        <v>6</v>
      </c>
      <c r="I1545" s="73">
        <v>2</v>
      </c>
      <c r="J1545" s="78">
        <f t="shared" si="139"/>
        <v>4</v>
      </c>
      <c r="K1545" s="76">
        <f t="shared" si="140"/>
        <v>0.25</v>
      </c>
      <c r="L1545" s="68">
        <f t="shared" si="141"/>
        <v>1.4044943820224719E-3</v>
      </c>
      <c r="M1545" s="81">
        <f t="shared" si="142"/>
        <v>0.24859550561797752</v>
      </c>
      <c r="N1545" s="73">
        <v>24</v>
      </c>
      <c r="O1545" s="79">
        <v>1424</v>
      </c>
      <c r="P1545" s="78">
        <f t="shared" si="143"/>
        <v>-1400</v>
      </c>
    </row>
    <row r="1546" spans="2:16" ht="16.5" customHeight="1">
      <c r="B1546" s="72">
        <v>1533</v>
      </c>
      <c r="C1546" s="73" t="s">
        <v>302</v>
      </c>
      <c r="D1546" s="73" t="s">
        <v>839</v>
      </c>
      <c r="E1546" s="73">
        <v>70</v>
      </c>
      <c r="F1546" s="73">
        <v>74</v>
      </c>
      <c r="G1546" s="80">
        <f t="shared" si="138"/>
        <v>-4</v>
      </c>
      <c r="H1546" s="73">
        <v>5</v>
      </c>
      <c r="I1546" s="73">
        <v>1</v>
      </c>
      <c r="J1546" s="78">
        <f t="shared" si="139"/>
        <v>4</v>
      </c>
      <c r="K1546" s="76">
        <f t="shared" si="140"/>
        <v>0.2</v>
      </c>
      <c r="L1546" s="68">
        <f t="shared" si="141"/>
        <v>1.1235955056179775E-2</v>
      </c>
      <c r="M1546" s="81">
        <f t="shared" si="142"/>
        <v>0.18876404494382024</v>
      </c>
      <c r="N1546" s="73">
        <v>25</v>
      </c>
      <c r="O1546" s="73">
        <v>89</v>
      </c>
      <c r="P1546" s="78">
        <f t="shared" si="143"/>
        <v>-64</v>
      </c>
    </row>
    <row r="1547" spans="2:16" ht="16.5" customHeight="1">
      <c r="B1547" s="72">
        <v>1534</v>
      </c>
      <c r="C1547" s="73" t="s">
        <v>305</v>
      </c>
      <c r="D1547" s="73" t="s">
        <v>856</v>
      </c>
      <c r="E1547" s="73">
        <v>90</v>
      </c>
      <c r="F1547" s="73">
        <v>94</v>
      </c>
      <c r="G1547" s="80">
        <f t="shared" si="138"/>
        <v>-4</v>
      </c>
      <c r="H1547" s="73">
        <v>111</v>
      </c>
      <c r="I1547" s="73">
        <v>9</v>
      </c>
      <c r="J1547" s="78">
        <f t="shared" si="139"/>
        <v>102</v>
      </c>
      <c r="K1547" s="76">
        <f t="shared" si="140"/>
        <v>7.298310211059241E-3</v>
      </c>
      <c r="L1547" s="68">
        <f t="shared" si="141"/>
        <v>9.8684210526315784E-3</v>
      </c>
      <c r="M1547" s="81">
        <f t="shared" si="142"/>
        <v>-2.5701108415723374E-3</v>
      </c>
      <c r="N1547" s="73">
        <v>15209</v>
      </c>
      <c r="O1547" s="73">
        <v>912</v>
      </c>
      <c r="P1547" s="78">
        <f t="shared" si="143"/>
        <v>14297</v>
      </c>
    </row>
    <row r="1548" spans="2:16" ht="16.5" customHeight="1">
      <c r="B1548" s="72">
        <v>1535</v>
      </c>
      <c r="C1548" s="73" t="s">
        <v>305</v>
      </c>
      <c r="D1548" s="73" t="s">
        <v>1025</v>
      </c>
      <c r="E1548" s="73">
        <v>90</v>
      </c>
      <c r="F1548" s="73">
        <v>94</v>
      </c>
      <c r="G1548" s="80">
        <f t="shared" si="138"/>
        <v>-4</v>
      </c>
      <c r="H1548" s="73">
        <v>5</v>
      </c>
      <c r="I1548" s="73">
        <v>4</v>
      </c>
      <c r="J1548" s="78">
        <f t="shared" si="139"/>
        <v>1</v>
      </c>
      <c r="K1548" s="76">
        <f t="shared" si="140"/>
        <v>1.5384615384615385E-2</v>
      </c>
      <c r="L1548" s="68">
        <f t="shared" si="141"/>
        <v>2.7662517289073307E-3</v>
      </c>
      <c r="M1548" s="81">
        <f t="shared" si="142"/>
        <v>1.2618363655708054E-2</v>
      </c>
      <c r="N1548" s="73">
        <v>325</v>
      </c>
      <c r="O1548" s="79">
        <v>1446</v>
      </c>
      <c r="P1548" s="78">
        <f t="shared" si="143"/>
        <v>-1121</v>
      </c>
    </row>
    <row r="1549" spans="2:16" ht="16.5" customHeight="1">
      <c r="B1549" s="72">
        <v>1536</v>
      </c>
      <c r="C1549" s="73" t="s">
        <v>246</v>
      </c>
      <c r="D1549" s="73" t="s">
        <v>1089</v>
      </c>
      <c r="E1549" s="73">
        <v>90</v>
      </c>
      <c r="F1549" s="73">
        <v>94</v>
      </c>
      <c r="G1549" s="80">
        <f t="shared" si="138"/>
        <v>-4</v>
      </c>
      <c r="H1549" s="73">
        <v>6</v>
      </c>
      <c r="I1549" s="73">
        <v>3</v>
      </c>
      <c r="J1549" s="78">
        <f t="shared" si="139"/>
        <v>3</v>
      </c>
      <c r="K1549" s="76">
        <f t="shared" si="140"/>
        <v>5.9288537549407111E-3</v>
      </c>
      <c r="L1549" s="68">
        <f t="shared" si="141"/>
        <v>1.6666666666666666E-2</v>
      </c>
      <c r="M1549" s="81">
        <f t="shared" si="142"/>
        <v>-1.0737812911725955E-2</v>
      </c>
      <c r="N1549" s="73">
        <v>1012</v>
      </c>
      <c r="O1549" s="73">
        <v>180</v>
      </c>
      <c r="P1549" s="78">
        <f t="shared" si="143"/>
        <v>832</v>
      </c>
    </row>
    <row r="1550" spans="2:16" ht="16.5" customHeight="1">
      <c r="B1550" s="72">
        <v>1537</v>
      </c>
      <c r="C1550" s="73" t="s">
        <v>49</v>
      </c>
      <c r="D1550" s="73" t="s">
        <v>69</v>
      </c>
      <c r="E1550" s="73">
        <v>90</v>
      </c>
      <c r="F1550" s="73">
        <v>94</v>
      </c>
      <c r="G1550" s="80">
        <f t="shared" ref="G1550:G1613" si="144">E1550-F1550</f>
        <v>-4</v>
      </c>
      <c r="H1550" s="73">
        <v>4</v>
      </c>
      <c r="I1550" s="73">
        <v>3</v>
      </c>
      <c r="J1550" s="78">
        <f t="shared" ref="J1550:J1613" si="145">H1550-I1550</f>
        <v>1</v>
      </c>
      <c r="K1550" s="76">
        <f t="shared" ref="K1550:K1613" si="146">H1550/N1550</f>
        <v>1.1428571428571429E-2</v>
      </c>
      <c r="L1550" s="68">
        <f t="shared" ref="L1550:L1613" si="147">I1550/O1550</f>
        <v>7.246376811594203E-3</v>
      </c>
      <c r="M1550" s="81">
        <f t="shared" ref="M1550:M1613" si="148">K1550-L1550</f>
        <v>4.1821946169772256E-3</v>
      </c>
      <c r="N1550" s="73">
        <v>350</v>
      </c>
      <c r="O1550" s="73">
        <v>414</v>
      </c>
      <c r="P1550" s="78">
        <f t="shared" ref="P1550:P1613" si="149">N1550-O1550</f>
        <v>-64</v>
      </c>
    </row>
    <row r="1551" spans="2:16" ht="16.5" customHeight="1">
      <c r="B1551" s="72">
        <v>1538</v>
      </c>
      <c r="C1551" s="73" t="s">
        <v>246</v>
      </c>
      <c r="D1551" s="73" t="s">
        <v>1151</v>
      </c>
      <c r="E1551" s="73">
        <v>90</v>
      </c>
      <c r="F1551" s="73">
        <v>94</v>
      </c>
      <c r="G1551" s="80">
        <f t="shared" si="144"/>
        <v>-4</v>
      </c>
      <c r="H1551" s="73">
        <v>15</v>
      </c>
      <c r="I1551" s="73">
        <v>2</v>
      </c>
      <c r="J1551" s="78">
        <f t="shared" si="145"/>
        <v>13</v>
      </c>
      <c r="K1551" s="76">
        <f t="shared" si="146"/>
        <v>1.156515034695451E-2</v>
      </c>
      <c r="L1551" s="68">
        <f t="shared" si="147"/>
        <v>1.4814814814814814E-3</v>
      </c>
      <c r="M1551" s="81">
        <f t="shared" si="148"/>
        <v>1.0083668865473029E-2</v>
      </c>
      <c r="N1551" s="73">
        <v>1297</v>
      </c>
      <c r="O1551" s="79">
        <v>1350</v>
      </c>
      <c r="P1551" s="78">
        <f t="shared" si="149"/>
        <v>-53</v>
      </c>
    </row>
    <row r="1552" spans="2:16" ht="16.5" customHeight="1">
      <c r="B1552" s="72">
        <v>1539</v>
      </c>
      <c r="C1552" s="73" t="s">
        <v>18</v>
      </c>
      <c r="D1552" s="73" t="s">
        <v>1164</v>
      </c>
      <c r="E1552" s="73">
        <v>70</v>
      </c>
      <c r="F1552" s="73">
        <v>74</v>
      </c>
      <c r="G1552" s="80">
        <f t="shared" si="144"/>
        <v>-4</v>
      </c>
      <c r="H1552" s="73">
        <v>4</v>
      </c>
      <c r="I1552" s="73">
        <v>1</v>
      </c>
      <c r="J1552" s="78">
        <f t="shared" si="145"/>
        <v>3</v>
      </c>
      <c r="K1552" s="76">
        <f t="shared" si="146"/>
        <v>0.14814814814814814</v>
      </c>
      <c r="L1552" s="68">
        <f t="shared" si="147"/>
        <v>1.3245033112582781E-3</v>
      </c>
      <c r="M1552" s="81">
        <f t="shared" si="148"/>
        <v>0.14682364483688987</v>
      </c>
      <c r="N1552" s="73">
        <v>27</v>
      </c>
      <c r="O1552" s="73">
        <v>755</v>
      </c>
      <c r="P1552" s="78">
        <f t="shared" si="149"/>
        <v>-728</v>
      </c>
    </row>
    <row r="1553" spans="2:16" ht="16.5" customHeight="1">
      <c r="B1553" s="72">
        <v>1540</v>
      </c>
      <c r="C1553" s="73" t="s">
        <v>20</v>
      </c>
      <c r="D1553" s="73" t="s">
        <v>1261</v>
      </c>
      <c r="E1553" s="73">
        <v>70</v>
      </c>
      <c r="F1553" s="73">
        <v>74</v>
      </c>
      <c r="G1553" s="80">
        <f t="shared" si="144"/>
        <v>-4</v>
      </c>
      <c r="H1553" s="73">
        <v>5</v>
      </c>
      <c r="I1553" s="73">
        <v>3</v>
      </c>
      <c r="J1553" s="78">
        <f t="shared" si="145"/>
        <v>2</v>
      </c>
      <c r="K1553" s="76">
        <f t="shared" si="146"/>
        <v>8.1833060556464818E-3</v>
      </c>
      <c r="L1553" s="68">
        <f t="shared" si="147"/>
        <v>2.3640661938534278E-3</v>
      </c>
      <c r="M1553" s="81">
        <f t="shared" si="148"/>
        <v>5.8192398617930539E-3</v>
      </c>
      <c r="N1553" s="73">
        <v>611</v>
      </c>
      <c r="O1553" s="79">
        <v>1269</v>
      </c>
      <c r="P1553" s="78">
        <f t="shared" si="149"/>
        <v>-658</v>
      </c>
    </row>
    <row r="1554" spans="2:16" ht="16.5" customHeight="1">
      <c r="B1554" s="72">
        <v>1541</v>
      </c>
      <c r="C1554" s="73" t="s">
        <v>35</v>
      </c>
      <c r="D1554" s="73" t="s">
        <v>1290</v>
      </c>
      <c r="E1554" s="73">
        <v>80</v>
      </c>
      <c r="F1554" s="73">
        <v>84</v>
      </c>
      <c r="G1554" s="80">
        <f t="shared" si="144"/>
        <v>-4</v>
      </c>
      <c r="H1554" s="73">
        <v>3</v>
      </c>
      <c r="I1554" s="73">
        <v>1</v>
      </c>
      <c r="J1554" s="78">
        <f t="shared" si="145"/>
        <v>2</v>
      </c>
      <c r="K1554" s="76">
        <f t="shared" si="146"/>
        <v>1.1928429423459245E-3</v>
      </c>
      <c r="L1554" s="68">
        <f t="shared" si="147"/>
        <v>0.05</v>
      </c>
      <c r="M1554" s="81">
        <f t="shared" si="148"/>
        <v>-4.880715705765408E-2</v>
      </c>
      <c r="N1554" s="73">
        <v>2515</v>
      </c>
      <c r="O1554" s="73">
        <v>20</v>
      </c>
      <c r="P1554" s="78">
        <f t="shared" si="149"/>
        <v>2495</v>
      </c>
    </row>
    <row r="1555" spans="2:16" ht="16.5" customHeight="1">
      <c r="B1555" s="72">
        <v>1542</v>
      </c>
      <c r="C1555" s="73" t="s">
        <v>302</v>
      </c>
      <c r="D1555" s="73" t="s">
        <v>1344</v>
      </c>
      <c r="E1555" s="73">
        <v>70</v>
      </c>
      <c r="F1555" s="73">
        <v>74</v>
      </c>
      <c r="G1555" s="80">
        <f t="shared" si="144"/>
        <v>-4</v>
      </c>
      <c r="H1555" s="73">
        <v>17</v>
      </c>
      <c r="I1555" s="73">
        <v>5</v>
      </c>
      <c r="J1555" s="78">
        <f t="shared" si="145"/>
        <v>12</v>
      </c>
      <c r="K1555" s="76">
        <f t="shared" si="146"/>
        <v>2.8716216216216218E-2</v>
      </c>
      <c r="L1555" s="68">
        <f t="shared" si="147"/>
        <v>1.3623978201634877E-2</v>
      </c>
      <c r="M1555" s="81">
        <f t="shared" si="148"/>
        <v>1.509223801458134E-2</v>
      </c>
      <c r="N1555" s="73">
        <v>592</v>
      </c>
      <c r="O1555" s="73">
        <v>367</v>
      </c>
      <c r="P1555" s="78">
        <f t="shared" si="149"/>
        <v>225</v>
      </c>
    </row>
    <row r="1556" spans="2:16" ht="16.5" customHeight="1">
      <c r="B1556" s="72">
        <v>1543</v>
      </c>
      <c r="C1556" s="73" t="s">
        <v>305</v>
      </c>
      <c r="D1556" s="73" t="s">
        <v>1508</v>
      </c>
      <c r="E1556" s="73">
        <v>90</v>
      </c>
      <c r="F1556" s="73">
        <v>94</v>
      </c>
      <c r="G1556" s="80">
        <f t="shared" si="144"/>
        <v>-4</v>
      </c>
      <c r="H1556" s="73">
        <v>6</v>
      </c>
      <c r="I1556" s="73">
        <v>3</v>
      </c>
      <c r="J1556" s="78">
        <f t="shared" si="145"/>
        <v>3</v>
      </c>
      <c r="K1556" s="76">
        <f t="shared" si="146"/>
        <v>2.2058823529411766E-2</v>
      </c>
      <c r="L1556" s="68">
        <f t="shared" si="147"/>
        <v>2.1582733812949641E-2</v>
      </c>
      <c r="M1556" s="81">
        <f t="shared" si="148"/>
        <v>4.7608971646212472E-4</v>
      </c>
      <c r="N1556" s="73">
        <v>272</v>
      </c>
      <c r="O1556" s="73">
        <v>139</v>
      </c>
      <c r="P1556" s="78">
        <f t="shared" si="149"/>
        <v>133</v>
      </c>
    </row>
    <row r="1557" spans="2:16" ht="16.5" customHeight="1">
      <c r="B1557" s="72">
        <v>1544</v>
      </c>
      <c r="C1557" s="73" t="s">
        <v>35</v>
      </c>
      <c r="D1557" s="73" t="s">
        <v>1549</v>
      </c>
      <c r="E1557" s="73">
        <v>70</v>
      </c>
      <c r="F1557" s="73">
        <v>74</v>
      </c>
      <c r="G1557" s="80">
        <f t="shared" si="144"/>
        <v>-4</v>
      </c>
      <c r="H1557" s="73">
        <v>356</v>
      </c>
      <c r="I1557" s="73">
        <v>4</v>
      </c>
      <c r="J1557" s="78">
        <f t="shared" si="145"/>
        <v>352</v>
      </c>
      <c r="K1557" s="76">
        <f t="shared" si="146"/>
        <v>7.572856838970432E-2</v>
      </c>
      <c r="L1557" s="68">
        <f t="shared" si="147"/>
        <v>0.5714285714285714</v>
      </c>
      <c r="M1557" s="81">
        <f t="shared" si="148"/>
        <v>-0.49570000303886708</v>
      </c>
      <c r="N1557" s="73">
        <v>4701</v>
      </c>
      <c r="O1557" s="73">
        <v>7</v>
      </c>
      <c r="P1557" s="78">
        <f t="shared" si="149"/>
        <v>4694</v>
      </c>
    </row>
    <row r="1558" spans="2:16" ht="16.5" customHeight="1">
      <c r="B1558" s="72">
        <v>1545</v>
      </c>
      <c r="C1558" s="73" t="s">
        <v>302</v>
      </c>
      <c r="D1558" s="73" t="s">
        <v>1661</v>
      </c>
      <c r="E1558" s="73">
        <v>90</v>
      </c>
      <c r="F1558" s="73">
        <v>94</v>
      </c>
      <c r="G1558" s="80">
        <f t="shared" si="144"/>
        <v>-4</v>
      </c>
      <c r="H1558" s="73">
        <v>32</v>
      </c>
      <c r="I1558" s="73">
        <v>4</v>
      </c>
      <c r="J1558" s="78">
        <f t="shared" si="145"/>
        <v>28</v>
      </c>
      <c r="K1558" s="76">
        <f t="shared" si="146"/>
        <v>1.5289058767319636E-2</v>
      </c>
      <c r="L1558" s="68">
        <f t="shared" si="147"/>
        <v>0.10256410256410256</v>
      </c>
      <c r="M1558" s="81">
        <f t="shared" si="148"/>
        <v>-8.7275043796782928E-2</v>
      </c>
      <c r="N1558" s="73">
        <v>2093</v>
      </c>
      <c r="O1558" s="73">
        <v>39</v>
      </c>
      <c r="P1558" s="78">
        <f t="shared" si="149"/>
        <v>2054</v>
      </c>
    </row>
    <row r="1559" spans="2:16" ht="16.5" customHeight="1">
      <c r="B1559" s="72">
        <v>1546</v>
      </c>
      <c r="C1559" s="73" t="s">
        <v>25</v>
      </c>
      <c r="D1559" s="73" t="s">
        <v>1760</v>
      </c>
      <c r="E1559" s="73">
        <v>90</v>
      </c>
      <c r="F1559" s="73">
        <v>94</v>
      </c>
      <c r="G1559" s="80">
        <f t="shared" si="144"/>
        <v>-4</v>
      </c>
      <c r="H1559" s="73">
        <v>4</v>
      </c>
      <c r="I1559" s="73">
        <v>1</v>
      </c>
      <c r="J1559" s="78">
        <f t="shared" si="145"/>
        <v>3</v>
      </c>
      <c r="K1559" s="76">
        <f t="shared" si="146"/>
        <v>6.9808027923211171E-3</v>
      </c>
      <c r="L1559" s="68">
        <f t="shared" si="147"/>
        <v>2.6315789473684209E-2</v>
      </c>
      <c r="M1559" s="81">
        <f t="shared" si="148"/>
        <v>-1.9334986681363093E-2</v>
      </c>
      <c r="N1559" s="73">
        <v>573</v>
      </c>
      <c r="O1559" s="73">
        <v>38</v>
      </c>
      <c r="P1559" s="78">
        <f t="shared" si="149"/>
        <v>535</v>
      </c>
    </row>
    <row r="1560" spans="2:16" ht="16.5" customHeight="1">
      <c r="B1560" s="72">
        <v>1547</v>
      </c>
      <c r="C1560" s="73" t="s">
        <v>8</v>
      </c>
      <c r="D1560" s="73" t="s">
        <v>1772</v>
      </c>
      <c r="E1560" s="73">
        <v>70</v>
      </c>
      <c r="F1560" s="73">
        <v>74</v>
      </c>
      <c r="G1560" s="80">
        <f t="shared" si="144"/>
        <v>-4</v>
      </c>
      <c r="H1560" s="73">
        <v>3</v>
      </c>
      <c r="I1560" s="73">
        <v>1</v>
      </c>
      <c r="J1560" s="78">
        <f t="shared" si="145"/>
        <v>2</v>
      </c>
      <c r="K1560" s="76">
        <f t="shared" si="146"/>
        <v>1.1090573012939001E-3</v>
      </c>
      <c r="L1560" s="68">
        <f t="shared" si="147"/>
        <v>4.2553191489361703E-3</v>
      </c>
      <c r="M1560" s="81">
        <f t="shared" si="148"/>
        <v>-3.1462618476422702E-3</v>
      </c>
      <c r="N1560" s="73">
        <v>2705</v>
      </c>
      <c r="O1560" s="73">
        <v>235</v>
      </c>
      <c r="P1560" s="78">
        <f t="shared" si="149"/>
        <v>2470</v>
      </c>
    </row>
    <row r="1561" spans="2:16" ht="16.5" customHeight="1">
      <c r="B1561" s="72">
        <v>1548</v>
      </c>
      <c r="C1561" s="73" t="s">
        <v>35</v>
      </c>
      <c r="D1561" s="73" t="s">
        <v>1810</v>
      </c>
      <c r="E1561" s="73">
        <v>80</v>
      </c>
      <c r="F1561" s="73">
        <v>84</v>
      </c>
      <c r="G1561" s="80">
        <f t="shared" si="144"/>
        <v>-4</v>
      </c>
      <c r="H1561" s="73">
        <v>9</v>
      </c>
      <c r="I1561" s="73">
        <v>4</v>
      </c>
      <c r="J1561" s="78">
        <f t="shared" si="145"/>
        <v>5</v>
      </c>
      <c r="K1561" s="76">
        <f t="shared" si="146"/>
        <v>4.4776119402985072E-2</v>
      </c>
      <c r="L1561" s="68">
        <f t="shared" si="147"/>
        <v>7.8585461689587421E-3</v>
      </c>
      <c r="M1561" s="81">
        <f t="shared" si="148"/>
        <v>3.6917573234026328E-2</v>
      </c>
      <c r="N1561" s="73">
        <v>201</v>
      </c>
      <c r="O1561" s="73">
        <v>509</v>
      </c>
      <c r="P1561" s="78">
        <f t="shared" si="149"/>
        <v>-308</v>
      </c>
    </row>
    <row r="1562" spans="2:16" ht="16.5" customHeight="1">
      <c r="B1562" s="72">
        <v>1549</v>
      </c>
      <c r="C1562" s="73" t="s">
        <v>49</v>
      </c>
      <c r="D1562" s="73" t="s">
        <v>2020</v>
      </c>
      <c r="E1562" s="73">
        <v>80</v>
      </c>
      <c r="F1562" s="73">
        <v>84</v>
      </c>
      <c r="G1562" s="80">
        <f t="shared" si="144"/>
        <v>-4</v>
      </c>
      <c r="H1562" s="73">
        <v>59</v>
      </c>
      <c r="I1562" s="73">
        <v>4</v>
      </c>
      <c r="J1562" s="78">
        <f t="shared" si="145"/>
        <v>55</v>
      </c>
      <c r="K1562" s="76">
        <f t="shared" si="146"/>
        <v>0.24894514767932491</v>
      </c>
      <c r="L1562" s="68">
        <f t="shared" si="147"/>
        <v>3.7735849056603772E-2</v>
      </c>
      <c r="M1562" s="81">
        <f t="shared" si="148"/>
        <v>0.21120929862272114</v>
      </c>
      <c r="N1562" s="73">
        <v>237</v>
      </c>
      <c r="O1562" s="73">
        <v>106</v>
      </c>
      <c r="P1562" s="78">
        <f t="shared" si="149"/>
        <v>131</v>
      </c>
    </row>
    <row r="1563" spans="2:16">
      <c r="B1563" s="72">
        <v>1550</v>
      </c>
      <c r="C1563" s="73" t="s">
        <v>22</v>
      </c>
      <c r="D1563" s="73" t="s">
        <v>2115</v>
      </c>
      <c r="E1563" s="73">
        <v>70</v>
      </c>
      <c r="F1563" s="73">
        <v>74</v>
      </c>
      <c r="G1563" s="80">
        <f t="shared" si="144"/>
        <v>-4</v>
      </c>
      <c r="H1563" s="73">
        <v>144</v>
      </c>
      <c r="I1563" s="73">
        <v>5</v>
      </c>
      <c r="J1563" s="78">
        <f t="shared" si="145"/>
        <v>139</v>
      </c>
      <c r="K1563" s="76">
        <f t="shared" si="146"/>
        <v>1</v>
      </c>
      <c r="L1563" s="68">
        <f t="shared" si="147"/>
        <v>0.2</v>
      </c>
      <c r="M1563" s="81">
        <f t="shared" si="148"/>
        <v>0.8</v>
      </c>
      <c r="N1563" s="73">
        <v>144</v>
      </c>
      <c r="O1563" s="73">
        <v>25</v>
      </c>
      <c r="P1563" s="78">
        <f t="shared" si="149"/>
        <v>119</v>
      </c>
    </row>
    <row r="1564" spans="2:16" ht="16.5" customHeight="1">
      <c r="B1564" s="72">
        <v>1551</v>
      </c>
      <c r="C1564" s="73" t="s">
        <v>8</v>
      </c>
      <c r="D1564" s="73" t="s">
        <v>2146</v>
      </c>
      <c r="E1564" s="73">
        <v>70</v>
      </c>
      <c r="F1564" s="73">
        <v>74</v>
      </c>
      <c r="G1564" s="80">
        <f t="shared" si="144"/>
        <v>-4</v>
      </c>
      <c r="H1564" s="73">
        <v>40</v>
      </c>
      <c r="I1564" s="73">
        <v>6</v>
      </c>
      <c r="J1564" s="78">
        <f t="shared" si="145"/>
        <v>34</v>
      </c>
      <c r="K1564" s="76">
        <f t="shared" si="146"/>
        <v>0.18433179723502305</v>
      </c>
      <c r="L1564" s="68">
        <f t="shared" si="147"/>
        <v>5.8252427184466021E-2</v>
      </c>
      <c r="M1564" s="81">
        <f t="shared" si="148"/>
        <v>0.12607937005055703</v>
      </c>
      <c r="N1564" s="73">
        <v>217</v>
      </c>
      <c r="O1564" s="73">
        <v>103</v>
      </c>
      <c r="P1564" s="78">
        <f t="shared" si="149"/>
        <v>114</v>
      </c>
    </row>
    <row r="1565" spans="2:16" ht="16.5" customHeight="1">
      <c r="B1565" s="72">
        <v>1552</v>
      </c>
      <c r="C1565" s="73" t="s">
        <v>35</v>
      </c>
      <c r="D1565" s="73" t="s">
        <v>2180</v>
      </c>
      <c r="E1565" s="73">
        <v>90</v>
      </c>
      <c r="F1565" s="73">
        <v>94</v>
      </c>
      <c r="G1565" s="80">
        <f t="shared" si="144"/>
        <v>-4</v>
      </c>
      <c r="H1565" s="73">
        <v>5</v>
      </c>
      <c r="I1565" s="73">
        <v>2</v>
      </c>
      <c r="J1565" s="78">
        <f t="shared" si="145"/>
        <v>3</v>
      </c>
      <c r="K1565" s="76">
        <f t="shared" si="146"/>
        <v>5.0505050505050504E-2</v>
      </c>
      <c r="L1565" s="68">
        <f t="shared" si="147"/>
        <v>7.6952674105425169E-4</v>
      </c>
      <c r="M1565" s="81">
        <f t="shared" si="148"/>
        <v>4.9735523763996252E-2</v>
      </c>
      <c r="N1565" s="73">
        <v>99</v>
      </c>
      <c r="O1565" s="79">
        <v>2599</v>
      </c>
      <c r="P1565" s="78">
        <f t="shared" si="149"/>
        <v>-2500</v>
      </c>
    </row>
    <row r="1566" spans="2:16" ht="16.5" customHeight="1">
      <c r="B1566" s="72">
        <v>1553</v>
      </c>
      <c r="C1566" s="73" t="s">
        <v>20</v>
      </c>
      <c r="D1566" s="73" t="s">
        <v>2192</v>
      </c>
      <c r="E1566" s="73">
        <v>70</v>
      </c>
      <c r="F1566" s="73">
        <v>74</v>
      </c>
      <c r="G1566" s="80">
        <f t="shared" si="144"/>
        <v>-4</v>
      </c>
      <c r="H1566" s="73">
        <v>20</v>
      </c>
      <c r="I1566" s="73">
        <v>10</v>
      </c>
      <c r="J1566" s="78">
        <f t="shared" si="145"/>
        <v>10</v>
      </c>
      <c r="K1566" s="76">
        <f t="shared" si="146"/>
        <v>5.4200542005420054E-3</v>
      </c>
      <c r="L1566" s="68">
        <f t="shared" si="147"/>
        <v>7.4962518740629685E-3</v>
      </c>
      <c r="M1566" s="81">
        <f t="shared" si="148"/>
        <v>-2.0761976735209631E-3</v>
      </c>
      <c r="N1566" s="73">
        <v>3690</v>
      </c>
      <c r="O1566" s="79">
        <v>1334</v>
      </c>
      <c r="P1566" s="78">
        <f t="shared" si="149"/>
        <v>2356</v>
      </c>
    </row>
    <row r="1567" spans="2:16" ht="16.5" customHeight="1">
      <c r="B1567" s="72">
        <v>1554</v>
      </c>
      <c r="C1567" s="73" t="s">
        <v>8</v>
      </c>
      <c r="D1567" s="73" t="s">
        <v>2198</v>
      </c>
      <c r="E1567" s="73">
        <v>90</v>
      </c>
      <c r="F1567" s="73">
        <v>94</v>
      </c>
      <c r="G1567" s="80">
        <f t="shared" si="144"/>
        <v>-4</v>
      </c>
      <c r="H1567" s="73">
        <v>3</v>
      </c>
      <c r="I1567" s="73">
        <v>2</v>
      </c>
      <c r="J1567" s="78">
        <f t="shared" si="145"/>
        <v>1</v>
      </c>
      <c r="K1567" s="76">
        <f t="shared" si="146"/>
        <v>5.6285178236397749E-3</v>
      </c>
      <c r="L1567" s="68">
        <f t="shared" si="147"/>
        <v>2.9411764705882353E-2</v>
      </c>
      <c r="M1567" s="81">
        <f t="shared" si="148"/>
        <v>-2.3783246882242579E-2</v>
      </c>
      <c r="N1567" s="73">
        <v>533</v>
      </c>
      <c r="O1567" s="73">
        <v>68</v>
      </c>
      <c r="P1567" s="78">
        <f t="shared" si="149"/>
        <v>465</v>
      </c>
    </row>
    <row r="1568" spans="2:16" ht="16.5" customHeight="1">
      <c r="B1568" s="72">
        <v>1555</v>
      </c>
      <c r="C1568" s="73" t="s">
        <v>49</v>
      </c>
      <c r="D1568" s="73" t="s">
        <v>2231</v>
      </c>
      <c r="E1568" s="73">
        <v>80</v>
      </c>
      <c r="F1568" s="73">
        <v>84</v>
      </c>
      <c r="G1568" s="80">
        <f t="shared" si="144"/>
        <v>-4</v>
      </c>
      <c r="H1568" s="73">
        <v>2</v>
      </c>
      <c r="I1568" s="73">
        <v>1</v>
      </c>
      <c r="J1568" s="78">
        <f t="shared" si="145"/>
        <v>1</v>
      </c>
      <c r="K1568" s="76">
        <f t="shared" si="146"/>
        <v>4.1666666666666664E-2</v>
      </c>
      <c r="L1568" s="68">
        <f t="shared" si="147"/>
        <v>0.2</v>
      </c>
      <c r="M1568" s="81">
        <f t="shared" si="148"/>
        <v>-0.15833333333333335</v>
      </c>
      <c r="N1568" s="73">
        <v>48</v>
      </c>
      <c r="O1568" s="73">
        <v>5</v>
      </c>
      <c r="P1568" s="78">
        <f t="shared" si="149"/>
        <v>43</v>
      </c>
    </row>
    <row r="1569" spans="2:16" ht="16.5" customHeight="1">
      <c r="B1569" s="72">
        <v>1556</v>
      </c>
      <c r="C1569" s="73" t="s">
        <v>25</v>
      </c>
      <c r="D1569" s="73" t="s">
        <v>183</v>
      </c>
      <c r="E1569" s="73">
        <v>70</v>
      </c>
      <c r="F1569" s="73">
        <v>74</v>
      </c>
      <c r="G1569" s="80">
        <f t="shared" si="144"/>
        <v>-4</v>
      </c>
      <c r="H1569" s="73">
        <v>27</v>
      </c>
      <c r="I1569" s="73">
        <v>2</v>
      </c>
      <c r="J1569" s="78">
        <f t="shared" si="145"/>
        <v>25</v>
      </c>
      <c r="K1569" s="76">
        <f t="shared" si="146"/>
        <v>0.75</v>
      </c>
      <c r="L1569" s="68">
        <f t="shared" si="147"/>
        <v>5.7971014492753624E-3</v>
      </c>
      <c r="M1569" s="81">
        <f t="shared" si="148"/>
        <v>0.74420289855072463</v>
      </c>
      <c r="N1569" s="73">
        <v>36</v>
      </c>
      <c r="O1569" s="73">
        <v>345</v>
      </c>
      <c r="P1569" s="78">
        <f t="shared" si="149"/>
        <v>-309</v>
      </c>
    </row>
    <row r="1570" spans="2:16" ht="16.5" customHeight="1">
      <c r="B1570" s="72">
        <v>1557</v>
      </c>
      <c r="C1570" s="73" t="s">
        <v>246</v>
      </c>
      <c r="D1570" s="73" t="s">
        <v>2428</v>
      </c>
      <c r="E1570" s="73">
        <v>80</v>
      </c>
      <c r="F1570" s="73">
        <v>84</v>
      </c>
      <c r="G1570" s="80">
        <f t="shared" si="144"/>
        <v>-4</v>
      </c>
      <c r="H1570" s="73">
        <v>3</v>
      </c>
      <c r="I1570" s="73">
        <v>2</v>
      </c>
      <c r="J1570" s="78">
        <f t="shared" si="145"/>
        <v>1</v>
      </c>
      <c r="K1570" s="76">
        <f t="shared" si="146"/>
        <v>4.9180327868852458E-2</v>
      </c>
      <c r="L1570" s="68">
        <f t="shared" si="147"/>
        <v>4.7619047619047616E-2</v>
      </c>
      <c r="M1570" s="81">
        <f t="shared" si="148"/>
        <v>1.5612802498048417E-3</v>
      </c>
      <c r="N1570" s="73">
        <v>61</v>
      </c>
      <c r="O1570" s="73">
        <v>42</v>
      </c>
      <c r="P1570" s="78">
        <f t="shared" si="149"/>
        <v>19</v>
      </c>
    </row>
    <row r="1571" spans="2:16" ht="16.5" customHeight="1">
      <c r="B1571" s="72">
        <v>1558</v>
      </c>
      <c r="C1571" s="73" t="s">
        <v>302</v>
      </c>
      <c r="D1571" s="73" t="s">
        <v>2495</v>
      </c>
      <c r="E1571" s="73">
        <v>70</v>
      </c>
      <c r="F1571" s="73">
        <v>74</v>
      </c>
      <c r="G1571" s="80">
        <f t="shared" si="144"/>
        <v>-4</v>
      </c>
      <c r="H1571" s="73">
        <v>8</v>
      </c>
      <c r="I1571" s="73">
        <v>3</v>
      </c>
      <c r="J1571" s="78">
        <f t="shared" si="145"/>
        <v>5</v>
      </c>
      <c r="K1571" s="76">
        <f t="shared" si="146"/>
        <v>0.19047619047619047</v>
      </c>
      <c r="L1571" s="68">
        <f t="shared" si="147"/>
        <v>5.7692307692307696E-3</v>
      </c>
      <c r="M1571" s="81">
        <f t="shared" si="148"/>
        <v>0.18470695970695969</v>
      </c>
      <c r="N1571" s="73">
        <v>42</v>
      </c>
      <c r="O1571" s="73">
        <v>520</v>
      </c>
      <c r="P1571" s="78">
        <f t="shared" si="149"/>
        <v>-478</v>
      </c>
    </row>
    <row r="1572" spans="2:16" ht="16.5" customHeight="1">
      <c r="B1572" s="72">
        <v>1559</v>
      </c>
      <c r="C1572" s="73" t="s">
        <v>35</v>
      </c>
      <c r="D1572" s="73" t="s">
        <v>2541</v>
      </c>
      <c r="E1572" s="73">
        <v>90</v>
      </c>
      <c r="F1572" s="73">
        <v>94</v>
      </c>
      <c r="G1572" s="80">
        <f t="shared" si="144"/>
        <v>-4</v>
      </c>
      <c r="H1572" s="73">
        <v>8</v>
      </c>
      <c r="I1572" s="73">
        <v>4</v>
      </c>
      <c r="J1572" s="78">
        <f t="shared" si="145"/>
        <v>4</v>
      </c>
      <c r="K1572" s="76">
        <f t="shared" si="146"/>
        <v>6.25E-2</v>
      </c>
      <c r="L1572" s="68">
        <f t="shared" si="147"/>
        <v>6.0150375939849628E-3</v>
      </c>
      <c r="M1572" s="81">
        <f t="shared" si="148"/>
        <v>5.6484962406015041E-2</v>
      </c>
      <c r="N1572" s="73">
        <v>128</v>
      </c>
      <c r="O1572" s="73">
        <v>665</v>
      </c>
      <c r="P1572" s="78">
        <f t="shared" si="149"/>
        <v>-537</v>
      </c>
    </row>
    <row r="1573" spans="2:16" ht="16.5" customHeight="1">
      <c r="B1573" s="72">
        <v>1560</v>
      </c>
      <c r="C1573" s="73" t="s">
        <v>20</v>
      </c>
      <c r="D1573" s="73" t="s">
        <v>2633</v>
      </c>
      <c r="E1573" s="73">
        <v>80</v>
      </c>
      <c r="F1573" s="73">
        <v>84</v>
      </c>
      <c r="G1573" s="80">
        <f t="shared" si="144"/>
        <v>-4</v>
      </c>
      <c r="H1573" s="73">
        <v>11</v>
      </c>
      <c r="I1573" s="73">
        <v>4</v>
      </c>
      <c r="J1573" s="78">
        <f t="shared" si="145"/>
        <v>7</v>
      </c>
      <c r="K1573" s="76">
        <f t="shared" si="146"/>
        <v>2.6128266033254157E-2</v>
      </c>
      <c r="L1573" s="68">
        <f t="shared" si="147"/>
        <v>1.8604651162790699E-3</v>
      </c>
      <c r="M1573" s="81">
        <f t="shared" si="148"/>
        <v>2.4267800916975089E-2</v>
      </c>
      <c r="N1573" s="73">
        <v>421</v>
      </c>
      <c r="O1573" s="79">
        <v>2150</v>
      </c>
      <c r="P1573" s="78">
        <f t="shared" si="149"/>
        <v>-1729</v>
      </c>
    </row>
    <row r="1574" spans="2:16" ht="16.5" customHeight="1">
      <c r="B1574" s="72">
        <v>1561</v>
      </c>
      <c r="C1574" s="73" t="s">
        <v>18</v>
      </c>
      <c r="D1574" s="73" t="s">
        <v>2692</v>
      </c>
      <c r="E1574" s="73">
        <v>90</v>
      </c>
      <c r="F1574" s="73">
        <v>94</v>
      </c>
      <c r="G1574" s="80">
        <f t="shared" si="144"/>
        <v>-4</v>
      </c>
      <c r="H1574" s="73">
        <v>202</v>
      </c>
      <c r="I1574" s="73">
        <v>2</v>
      </c>
      <c r="J1574" s="78">
        <f t="shared" si="145"/>
        <v>200</v>
      </c>
      <c r="K1574" s="76">
        <f t="shared" si="146"/>
        <v>7.661672672103167E-3</v>
      </c>
      <c r="L1574" s="68">
        <f t="shared" si="147"/>
        <v>7.18132854578097E-4</v>
      </c>
      <c r="M1574" s="81">
        <f t="shared" si="148"/>
        <v>6.9435398175250697E-3</v>
      </c>
      <c r="N1574" s="73">
        <v>26365</v>
      </c>
      <c r="O1574" s="79">
        <v>2785</v>
      </c>
      <c r="P1574" s="78">
        <f t="shared" si="149"/>
        <v>23580</v>
      </c>
    </row>
    <row r="1575" spans="2:16" ht="16.5" customHeight="1">
      <c r="B1575" s="72">
        <v>1562</v>
      </c>
      <c r="C1575" s="73" t="s">
        <v>35</v>
      </c>
      <c r="D1575" s="73" t="s">
        <v>2721</v>
      </c>
      <c r="E1575" s="73">
        <v>90</v>
      </c>
      <c r="F1575" s="73">
        <v>94</v>
      </c>
      <c r="G1575" s="80">
        <f t="shared" si="144"/>
        <v>-4</v>
      </c>
      <c r="H1575" s="73">
        <v>33</v>
      </c>
      <c r="I1575" s="73">
        <v>4</v>
      </c>
      <c r="J1575" s="78">
        <f t="shared" si="145"/>
        <v>29</v>
      </c>
      <c r="K1575" s="76">
        <f t="shared" si="146"/>
        <v>0.23404255319148937</v>
      </c>
      <c r="L1575" s="68">
        <f t="shared" si="147"/>
        <v>2.2172949002217295E-3</v>
      </c>
      <c r="M1575" s="81">
        <f t="shared" si="148"/>
        <v>0.23182525829126763</v>
      </c>
      <c r="N1575" s="73">
        <v>141</v>
      </c>
      <c r="O1575" s="79">
        <v>1804</v>
      </c>
      <c r="P1575" s="78">
        <f t="shared" si="149"/>
        <v>-1663</v>
      </c>
    </row>
    <row r="1576" spans="2:16" ht="16.5" customHeight="1">
      <c r="B1576" s="72">
        <v>1563</v>
      </c>
      <c r="C1576" s="73" t="s">
        <v>8</v>
      </c>
      <c r="D1576" s="73" t="s">
        <v>169</v>
      </c>
      <c r="E1576" s="73">
        <v>80</v>
      </c>
      <c r="F1576" s="73">
        <v>84</v>
      </c>
      <c r="G1576" s="80">
        <f t="shared" si="144"/>
        <v>-4</v>
      </c>
      <c r="H1576" s="73">
        <v>6</v>
      </c>
      <c r="I1576" s="73">
        <v>2</v>
      </c>
      <c r="J1576" s="78">
        <f t="shared" si="145"/>
        <v>4</v>
      </c>
      <c r="K1576" s="76">
        <f t="shared" si="146"/>
        <v>9.6618357487922701E-3</v>
      </c>
      <c r="L1576" s="68">
        <f t="shared" si="147"/>
        <v>9.1743119266055051E-3</v>
      </c>
      <c r="M1576" s="81">
        <f t="shared" si="148"/>
        <v>4.8752382218676497E-4</v>
      </c>
      <c r="N1576" s="73">
        <v>621</v>
      </c>
      <c r="O1576" s="73">
        <v>218</v>
      </c>
      <c r="P1576" s="78">
        <f t="shared" si="149"/>
        <v>403</v>
      </c>
    </row>
    <row r="1577" spans="2:16" ht="16.5" customHeight="1">
      <c r="B1577" s="72">
        <v>1564</v>
      </c>
      <c r="C1577" s="73" t="s">
        <v>302</v>
      </c>
      <c r="D1577" s="73" t="s">
        <v>2839</v>
      </c>
      <c r="E1577" s="73">
        <v>70</v>
      </c>
      <c r="F1577" s="73">
        <v>74</v>
      </c>
      <c r="G1577" s="80">
        <f t="shared" si="144"/>
        <v>-4</v>
      </c>
      <c r="H1577" s="73">
        <v>11</v>
      </c>
      <c r="I1577" s="73">
        <v>1</v>
      </c>
      <c r="J1577" s="78">
        <f t="shared" si="145"/>
        <v>10</v>
      </c>
      <c r="K1577" s="76">
        <f t="shared" si="146"/>
        <v>0.6470588235294118</v>
      </c>
      <c r="L1577" s="68">
        <f t="shared" si="147"/>
        <v>3.9840637450199202E-3</v>
      </c>
      <c r="M1577" s="81">
        <f t="shared" si="148"/>
        <v>0.64307475978439188</v>
      </c>
      <c r="N1577" s="73">
        <v>17</v>
      </c>
      <c r="O1577" s="73">
        <v>251</v>
      </c>
      <c r="P1577" s="78">
        <f t="shared" si="149"/>
        <v>-234</v>
      </c>
    </row>
    <row r="1578" spans="2:16" ht="16.5" customHeight="1">
      <c r="B1578" s="72">
        <v>1565</v>
      </c>
      <c r="C1578" s="73" t="s">
        <v>18</v>
      </c>
      <c r="D1578" s="74" t="s">
        <v>2922</v>
      </c>
      <c r="E1578" s="73">
        <v>90</v>
      </c>
      <c r="F1578" s="75">
        <v>94</v>
      </c>
      <c r="G1578" s="80">
        <f t="shared" si="144"/>
        <v>-4</v>
      </c>
      <c r="H1578" s="73">
        <v>6</v>
      </c>
      <c r="I1578" s="75" t="s">
        <v>2784</v>
      </c>
      <c r="J1578" s="78">
        <f t="shared" si="145"/>
        <v>3</v>
      </c>
      <c r="K1578" s="76">
        <f t="shared" si="146"/>
        <v>4.4444444444444446E-2</v>
      </c>
      <c r="L1578" s="68">
        <f t="shared" si="147"/>
        <v>1.105379513633014E-3</v>
      </c>
      <c r="M1578" s="81">
        <f t="shared" si="148"/>
        <v>4.3339064930811431E-2</v>
      </c>
      <c r="N1578" s="73">
        <v>135</v>
      </c>
      <c r="O1578" s="79">
        <v>2714</v>
      </c>
      <c r="P1578" s="78">
        <f t="shared" si="149"/>
        <v>-2579</v>
      </c>
    </row>
    <row r="1579" spans="2:16" ht="16.5" customHeight="1">
      <c r="B1579" s="72">
        <v>1566</v>
      </c>
      <c r="C1579" s="73" t="s">
        <v>305</v>
      </c>
      <c r="D1579" s="73" t="s">
        <v>2941</v>
      </c>
      <c r="E1579" s="73">
        <v>90</v>
      </c>
      <c r="F1579" s="73">
        <v>94</v>
      </c>
      <c r="G1579" s="80">
        <f t="shared" si="144"/>
        <v>-4</v>
      </c>
      <c r="H1579" s="73">
        <v>20</v>
      </c>
      <c r="I1579" s="73">
        <v>2</v>
      </c>
      <c r="J1579" s="78">
        <f t="shared" si="145"/>
        <v>18</v>
      </c>
      <c r="K1579" s="76">
        <f t="shared" si="146"/>
        <v>1.6977928692699491E-2</v>
      </c>
      <c r="L1579" s="68">
        <f t="shared" si="147"/>
        <v>1</v>
      </c>
      <c r="M1579" s="81">
        <f t="shared" si="148"/>
        <v>-0.98302207130730046</v>
      </c>
      <c r="N1579" s="73">
        <v>1178</v>
      </c>
      <c r="O1579" s="73">
        <v>2</v>
      </c>
      <c r="P1579" s="78">
        <f t="shared" si="149"/>
        <v>1176</v>
      </c>
    </row>
    <row r="1580" spans="2:16" ht="16.5" customHeight="1">
      <c r="B1580" s="72">
        <v>1567</v>
      </c>
      <c r="C1580" s="73" t="s">
        <v>302</v>
      </c>
      <c r="D1580" s="73" t="s">
        <v>317</v>
      </c>
      <c r="E1580" s="73">
        <v>70</v>
      </c>
      <c r="F1580" s="73">
        <v>73</v>
      </c>
      <c r="G1580" s="80">
        <f t="shared" si="144"/>
        <v>-3</v>
      </c>
      <c r="H1580" s="73">
        <v>12</v>
      </c>
      <c r="I1580" s="73">
        <v>5</v>
      </c>
      <c r="J1580" s="78">
        <f t="shared" si="145"/>
        <v>7</v>
      </c>
      <c r="K1580" s="76">
        <f t="shared" si="146"/>
        <v>0.20689655172413793</v>
      </c>
      <c r="L1580" s="68">
        <f t="shared" si="147"/>
        <v>4.6641791044776115E-3</v>
      </c>
      <c r="M1580" s="81">
        <f t="shared" si="148"/>
        <v>0.20223237261966032</v>
      </c>
      <c r="N1580" s="73">
        <v>58</v>
      </c>
      <c r="O1580" s="79">
        <v>1072</v>
      </c>
      <c r="P1580" s="78">
        <f t="shared" si="149"/>
        <v>-1014</v>
      </c>
    </row>
    <row r="1581" spans="2:16" ht="16.5" customHeight="1">
      <c r="B1581" s="72">
        <v>1568</v>
      </c>
      <c r="C1581" s="73" t="s">
        <v>18</v>
      </c>
      <c r="D1581" s="73" t="s">
        <v>93</v>
      </c>
      <c r="E1581" s="73">
        <v>80</v>
      </c>
      <c r="F1581" s="73">
        <v>83</v>
      </c>
      <c r="G1581" s="80">
        <f t="shared" si="144"/>
        <v>-3</v>
      </c>
      <c r="H1581" s="73">
        <v>13</v>
      </c>
      <c r="I1581" s="73">
        <v>1</v>
      </c>
      <c r="J1581" s="78">
        <f t="shared" si="145"/>
        <v>12</v>
      </c>
      <c r="K1581" s="76">
        <f t="shared" si="146"/>
        <v>4.8327137546468404E-2</v>
      </c>
      <c r="L1581" s="68">
        <f t="shared" si="147"/>
        <v>4.807692307692308E-3</v>
      </c>
      <c r="M1581" s="81">
        <f t="shared" si="148"/>
        <v>4.35194452387761E-2</v>
      </c>
      <c r="N1581" s="73">
        <v>269</v>
      </c>
      <c r="O1581" s="73">
        <v>208</v>
      </c>
      <c r="P1581" s="78">
        <f t="shared" si="149"/>
        <v>61</v>
      </c>
    </row>
    <row r="1582" spans="2:16" ht="16.5" customHeight="1">
      <c r="B1582" s="72">
        <v>1569</v>
      </c>
      <c r="C1582" s="73" t="s">
        <v>302</v>
      </c>
      <c r="D1582" s="73" t="s">
        <v>511</v>
      </c>
      <c r="E1582" s="73">
        <v>70</v>
      </c>
      <c r="F1582" s="73">
        <v>73</v>
      </c>
      <c r="G1582" s="80">
        <f t="shared" si="144"/>
        <v>-3</v>
      </c>
      <c r="H1582" s="73">
        <v>17</v>
      </c>
      <c r="I1582" s="73">
        <v>2</v>
      </c>
      <c r="J1582" s="78">
        <f t="shared" si="145"/>
        <v>15</v>
      </c>
      <c r="K1582" s="76">
        <f t="shared" si="146"/>
        <v>5.089820359281437E-2</v>
      </c>
      <c r="L1582" s="68">
        <f t="shared" si="147"/>
        <v>6.25E-2</v>
      </c>
      <c r="M1582" s="81">
        <f t="shared" si="148"/>
        <v>-1.160179640718563E-2</v>
      </c>
      <c r="N1582" s="73">
        <v>334</v>
      </c>
      <c r="O1582" s="73">
        <v>32</v>
      </c>
      <c r="P1582" s="78">
        <f t="shared" si="149"/>
        <v>302</v>
      </c>
    </row>
    <row r="1583" spans="2:16" ht="16.5" customHeight="1">
      <c r="B1583" s="72">
        <v>1570</v>
      </c>
      <c r="C1583" s="73" t="s">
        <v>302</v>
      </c>
      <c r="D1583" s="73" t="s">
        <v>772</v>
      </c>
      <c r="E1583" s="73">
        <v>70</v>
      </c>
      <c r="F1583" s="73">
        <v>73</v>
      </c>
      <c r="G1583" s="80">
        <f t="shared" si="144"/>
        <v>-3</v>
      </c>
      <c r="H1583" s="73">
        <v>19</v>
      </c>
      <c r="I1583" s="73">
        <v>1</v>
      </c>
      <c r="J1583" s="78">
        <f t="shared" si="145"/>
        <v>18</v>
      </c>
      <c r="K1583" s="76">
        <f t="shared" si="146"/>
        <v>6.7137809187279157E-2</v>
      </c>
      <c r="L1583" s="68">
        <f t="shared" si="147"/>
        <v>4.3668122270742356E-3</v>
      </c>
      <c r="M1583" s="81">
        <f t="shared" si="148"/>
        <v>6.2770996960204925E-2</v>
      </c>
      <c r="N1583" s="73">
        <v>283</v>
      </c>
      <c r="O1583" s="73">
        <v>229</v>
      </c>
      <c r="P1583" s="78">
        <f t="shared" si="149"/>
        <v>54</v>
      </c>
    </row>
    <row r="1584" spans="2:16" ht="16.5" customHeight="1">
      <c r="B1584" s="72">
        <v>1571</v>
      </c>
      <c r="C1584" s="73" t="s">
        <v>35</v>
      </c>
      <c r="D1584" s="73" t="s">
        <v>1008</v>
      </c>
      <c r="E1584" s="73">
        <v>90</v>
      </c>
      <c r="F1584" s="73">
        <v>93</v>
      </c>
      <c r="G1584" s="80">
        <f t="shared" si="144"/>
        <v>-3</v>
      </c>
      <c r="H1584" s="73">
        <v>17</v>
      </c>
      <c r="I1584" s="73">
        <v>10</v>
      </c>
      <c r="J1584" s="78">
        <f t="shared" si="145"/>
        <v>7</v>
      </c>
      <c r="K1584" s="76">
        <f t="shared" si="146"/>
        <v>7.6576576576576572E-2</v>
      </c>
      <c r="L1584" s="68">
        <f t="shared" si="147"/>
        <v>1</v>
      </c>
      <c r="M1584" s="81">
        <f t="shared" si="148"/>
        <v>-0.92342342342342343</v>
      </c>
      <c r="N1584" s="73">
        <v>222</v>
      </c>
      <c r="O1584" s="73">
        <v>10</v>
      </c>
      <c r="P1584" s="78">
        <f t="shared" si="149"/>
        <v>212</v>
      </c>
    </row>
    <row r="1585" spans="2:16" ht="16.5" customHeight="1">
      <c r="B1585" s="72">
        <v>1572</v>
      </c>
      <c r="C1585" s="73" t="s">
        <v>302</v>
      </c>
      <c r="D1585" s="73" t="s">
        <v>1201</v>
      </c>
      <c r="E1585" s="73">
        <v>80</v>
      </c>
      <c r="F1585" s="73">
        <v>83</v>
      </c>
      <c r="G1585" s="80">
        <f t="shared" si="144"/>
        <v>-3</v>
      </c>
      <c r="H1585" s="73">
        <v>53</v>
      </c>
      <c r="I1585" s="73">
        <v>11</v>
      </c>
      <c r="J1585" s="78">
        <f t="shared" si="145"/>
        <v>42</v>
      </c>
      <c r="K1585" s="76">
        <f t="shared" si="146"/>
        <v>1.0672573499798631E-2</v>
      </c>
      <c r="L1585" s="68">
        <f t="shared" si="147"/>
        <v>3.8555906063792501E-3</v>
      </c>
      <c r="M1585" s="81">
        <f t="shared" si="148"/>
        <v>6.8169828934193811E-3</v>
      </c>
      <c r="N1585" s="73">
        <v>4966</v>
      </c>
      <c r="O1585" s="79">
        <v>2853</v>
      </c>
      <c r="P1585" s="78">
        <f t="shared" si="149"/>
        <v>2113</v>
      </c>
    </row>
    <row r="1586" spans="2:16" ht="16.5" customHeight="1">
      <c r="B1586" s="72">
        <v>1573</v>
      </c>
      <c r="C1586" s="73" t="s">
        <v>22</v>
      </c>
      <c r="D1586" s="73" t="s">
        <v>1478</v>
      </c>
      <c r="E1586" s="73">
        <v>90</v>
      </c>
      <c r="F1586" s="73">
        <v>93</v>
      </c>
      <c r="G1586" s="80">
        <f t="shared" si="144"/>
        <v>-3</v>
      </c>
      <c r="H1586" s="73">
        <v>3</v>
      </c>
      <c r="I1586" s="73">
        <v>2</v>
      </c>
      <c r="J1586" s="78">
        <f t="shared" si="145"/>
        <v>1</v>
      </c>
      <c r="K1586" s="76">
        <f t="shared" si="146"/>
        <v>4.1841004184100415E-3</v>
      </c>
      <c r="L1586" s="68">
        <f t="shared" si="147"/>
        <v>9.0909090909090912E-2</v>
      </c>
      <c r="M1586" s="81">
        <f t="shared" si="148"/>
        <v>-8.6724990490680873E-2</v>
      </c>
      <c r="N1586" s="73">
        <v>717</v>
      </c>
      <c r="O1586" s="73">
        <v>22</v>
      </c>
      <c r="P1586" s="78">
        <f t="shared" si="149"/>
        <v>695</v>
      </c>
    </row>
    <row r="1587" spans="2:16" ht="16.5" customHeight="1">
      <c r="B1587" s="72">
        <v>1574</v>
      </c>
      <c r="C1587" s="73" t="s">
        <v>8</v>
      </c>
      <c r="D1587" s="73" t="s">
        <v>1512</v>
      </c>
      <c r="E1587" s="73">
        <v>70</v>
      </c>
      <c r="F1587" s="73">
        <v>73</v>
      </c>
      <c r="G1587" s="80">
        <f t="shared" si="144"/>
        <v>-3</v>
      </c>
      <c r="H1587" s="73">
        <v>3</v>
      </c>
      <c r="I1587" s="73">
        <v>2</v>
      </c>
      <c r="J1587" s="78">
        <f t="shared" si="145"/>
        <v>1</v>
      </c>
      <c r="K1587" s="76">
        <f t="shared" si="146"/>
        <v>3.7974683544303799E-2</v>
      </c>
      <c r="L1587" s="68">
        <f t="shared" si="147"/>
        <v>6.0606060606060608E-2</v>
      </c>
      <c r="M1587" s="81">
        <f t="shared" si="148"/>
        <v>-2.2631377061756809E-2</v>
      </c>
      <c r="N1587" s="73">
        <v>79</v>
      </c>
      <c r="O1587" s="73">
        <v>33</v>
      </c>
      <c r="P1587" s="78">
        <f t="shared" si="149"/>
        <v>46</v>
      </c>
    </row>
    <row r="1588" spans="2:16" ht="16.5" customHeight="1">
      <c r="B1588" s="72">
        <v>1575</v>
      </c>
      <c r="C1588" s="73" t="s">
        <v>302</v>
      </c>
      <c r="D1588" s="73" t="s">
        <v>1514</v>
      </c>
      <c r="E1588" s="73">
        <v>90</v>
      </c>
      <c r="F1588" s="73">
        <v>93</v>
      </c>
      <c r="G1588" s="80">
        <f t="shared" si="144"/>
        <v>-3</v>
      </c>
      <c r="H1588" s="73">
        <v>11</v>
      </c>
      <c r="I1588" s="73">
        <v>3</v>
      </c>
      <c r="J1588" s="78">
        <f t="shared" si="145"/>
        <v>8</v>
      </c>
      <c r="K1588" s="76">
        <f t="shared" si="146"/>
        <v>1.2850467289719626E-2</v>
      </c>
      <c r="L1588" s="68">
        <f t="shared" si="147"/>
        <v>2.3622047244094488E-2</v>
      </c>
      <c r="M1588" s="81">
        <f t="shared" si="148"/>
        <v>-1.0771579954374862E-2</v>
      </c>
      <c r="N1588" s="73">
        <v>856</v>
      </c>
      <c r="O1588" s="73">
        <v>127</v>
      </c>
      <c r="P1588" s="78">
        <f t="shared" si="149"/>
        <v>729</v>
      </c>
    </row>
    <row r="1589" spans="2:16" ht="16.5" customHeight="1">
      <c r="B1589" s="72">
        <v>1576</v>
      </c>
      <c r="C1589" s="73" t="s">
        <v>304</v>
      </c>
      <c r="D1589" s="73" t="s">
        <v>1645</v>
      </c>
      <c r="E1589" s="73">
        <v>90</v>
      </c>
      <c r="F1589" s="73">
        <v>93</v>
      </c>
      <c r="G1589" s="80">
        <f t="shared" si="144"/>
        <v>-3</v>
      </c>
      <c r="H1589" s="73">
        <v>2</v>
      </c>
      <c r="I1589" s="73">
        <v>1</v>
      </c>
      <c r="J1589" s="78">
        <f t="shared" si="145"/>
        <v>1</v>
      </c>
      <c r="K1589" s="76">
        <f t="shared" si="146"/>
        <v>6.3091482649842269E-3</v>
      </c>
      <c r="L1589" s="68">
        <f t="shared" si="147"/>
        <v>1.6949152542372881E-2</v>
      </c>
      <c r="M1589" s="81">
        <f t="shared" si="148"/>
        <v>-1.0640004277388655E-2</v>
      </c>
      <c r="N1589" s="73">
        <v>317</v>
      </c>
      <c r="O1589" s="73">
        <v>59</v>
      </c>
      <c r="P1589" s="78">
        <f t="shared" si="149"/>
        <v>258</v>
      </c>
    </row>
    <row r="1590" spans="2:16" ht="16.5" customHeight="1">
      <c r="B1590" s="72">
        <v>1577</v>
      </c>
      <c r="C1590" s="73" t="s">
        <v>20</v>
      </c>
      <c r="D1590" s="73" t="s">
        <v>1756</v>
      </c>
      <c r="E1590" s="73">
        <v>90</v>
      </c>
      <c r="F1590" s="73">
        <v>93</v>
      </c>
      <c r="G1590" s="80">
        <f t="shared" si="144"/>
        <v>-3</v>
      </c>
      <c r="H1590" s="73">
        <v>21</v>
      </c>
      <c r="I1590" s="73">
        <v>3</v>
      </c>
      <c r="J1590" s="78">
        <f t="shared" si="145"/>
        <v>18</v>
      </c>
      <c r="K1590" s="76">
        <f t="shared" si="146"/>
        <v>7.8504672897196266E-3</v>
      </c>
      <c r="L1590" s="68">
        <f t="shared" si="147"/>
        <v>0.42857142857142855</v>
      </c>
      <c r="M1590" s="81">
        <f t="shared" si="148"/>
        <v>-0.42072096128170894</v>
      </c>
      <c r="N1590" s="73">
        <v>2675</v>
      </c>
      <c r="O1590" s="73">
        <v>7</v>
      </c>
      <c r="P1590" s="78">
        <f t="shared" si="149"/>
        <v>2668</v>
      </c>
    </row>
    <row r="1591" spans="2:16" ht="16.5" customHeight="1">
      <c r="B1591" s="72">
        <v>1578</v>
      </c>
      <c r="C1591" s="73" t="s">
        <v>246</v>
      </c>
      <c r="D1591" s="73" t="s">
        <v>2153</v>
      </c>
      <c r="E1591" s="73">
        <v>90</v>
      </c>
      <c r="F1591" s="73">
        <v>93</v>
      </c>
      <c r="G1591" s="80">
        <f t="shared" si="144"/>
        <v>-3</v>
      </c>
      <c r="H1591" s="73">
        <v>17</v>
      </c>
      <c r="I1591" s="73">
        <v>4</v>
      </c>
      <c r="J1591" s="78">
        <f t="shared" si="145"/>
        <v>13</v>
      </c>
      <c r="K1591" s="76">
        <f t="shared" si="146"/>
        <v>3.386454183266932E-2</v>
      </c>
      <c r="L1591" s="68">
        <f t="shared" si="147"/>
        <v>0.12121212121212122</v>
      </c>
      <c r="M1591" s="81">
        <f t="shared" si="148"/>
        <v>-8.7347579379451895E-2</v>
      </c>
      <c r="N1591" s="73">
        <v>502</v>
      </c>
      <c r="O1591" s="73">
        <v>33</v>
      </c>
      <c r="P1591" s="78">
        <f t="shared" si="149"/>
        <v>469</v>
      </c>
    </row>
    <row r="1592" spans="2:16" ht="16.5" customHeight="1">
      <c r="B1592" s="72">
        <v>1579</v>
      </c>
      <c r="C1592" s="73" t="s">
        <v>302</v>
      </c>
      <c r="D1592" s="73" t="s">
        <v>2235</v>
      </c>
      <c r="E1592" s="73">
        <v>90</v>
      </c>
      <c r="F1592" s="73">
        <v>93</v>
      </c>
      <c r="G1592" s="80">
        <f t="shared" si="144"/>
        <v>-3</v>
      </c>
      <c r="H1592" s="73">
        <v>18</v>
      </c>
      <c r="I1592" s="73">
        <v>12</v>
      </c>
      <c r="J1592" s="78">
        <f t="shared" si="145"/>
        <v>6</v>
      </c>
      <c r="K1592" s="76">
        <f t="shared" si="146"/>
        <v>1.3719512195121951E-2</v>
      </c>
      <c r="L1592" s="68">
        <f t="shared" si="147"/>
        <v>1</v>
      </c>
      <c r="M1592" s="81">
        <f t="shared" si="148"/>
        <v>-0.98628048780487809</v>
      </c>
      <c r="N1592" s="73">
        <v>1312</v>
      </c>
      <c r="O1592" s="73">
        <v>12</v>
      </c>
      <c r="P1592" s="78">
        <f t="shared" si="149"/>
        <v>1300</v>
      </c>
    </row>
    <row r="1593" spans="2:16" ht="16.5" customHeight="1">
      <c r="B1593" s="72">
        <v>1580</v>
      </c>
      <c r="C1593" s="73" t="s">
        <v>331</v>
      </c>
      <c r="D1593" s="73" t="s">
        <v>2615</v>
      </c>
      <c r="E1593" s="73">
        <v>80</v>
      </c>
      <c r="F1593" s="73">
        <v>83</v>
      </c>
      <c r="G1593" s="80">
        <f t="shared" si="144"/>
        <v>-3</v>
      </c>
      <c r="H1593" s="73">
        <v>19</v>
      </c>
      <c r="I1593" s="73">
        <v>3</v>
      </c>
      <c r="J1593" s="78">
        <f t="shared" si="145"/>
        <v>16</v>
      </c>
      <c r="K1593" s="76">
        <f t="shared" si="146"/>
        <v>2.6912181303116147E-2</v>
      </c>
      <c r="L1593" s="68">
        <f t="shared" si="147"/>
        <v>0.16666666666666666</v>
      </c>
      <c r="M1593" s="81">
        <f t="shared" si="148"/>
        <v>-0.13975448536355051</v>
      </c>
      <c r="N1593" s="73">
        <v>706</v>
      </c>
      <c r="O1593" s="73">
        <v>18</v>
      </c>
      <c r="P1593" s="78">
        <f t="shared" si="149"/>
        <v>688</v>
      </c>
    </row>
    <row r="1594" spans="2:16" ht="16.5" customHeight="1">
      <c r="B1594" s="72">
        <v>1581</v>
      </c>
      <c r="C1594" s="73" t="s">
        <v>246</v>
      </c>
      <c r="D1594" s="73" t="s">
        <v>2677</v>
      </c>
      <c r="E1594" s="73">
        <v>70</v>
      </c>
      <c r="F1594" s="73">
        <v>73</v>
      </c>
      <c r="G1594" s="80">
        <f t="shared" si="144"/>
        <v>-3</v>
      </c>
      <c r="H1594" s="73">
        <v>8</v>
      </c>
      <c r="I1594" s="73">
        <v>5</v>
      </c>
      <c r="J1594" s="78">
        <f t="shared" si="145"/>
        <v>3</v>
      </c>
      <c r="K1594" s="76">
        <f t="shared" si="146"/>
        <v>2.5236593059936908E-2</v>
      </c>
      <c r="L1594" s="68">
        <f t="shared" si="147"/>
        <v>4.0518638573743921E-3</v>
      </c>
      <c r="M1594" s="81">
        <f t="shared" si="148"/>
        <v>2.1184729202562515E-2</v>
      </c>
      <c r="N1594" s="73">
        <v>317</v>
      </c>
      <c r="O1594" s="79">
        <v>1234</v>
      </c>
      <c r="P1594" s="78">
        <f t="shared" si="149"/>
        <v>-917</v>
      </c>
    </row>
    <row r="1595" spans="2:16" ht="16.5" customHeight="1">
      <c r="B1595" s="72">
        <v>1582</v>
      </c>
      <c r="C1595" s="73" t="s">
        <v>35</v>
      </c>
      <c r="D1595" s="73" t="s">
        <v>2698</v>
      </c>
      <c r="E1595" s="73">
        <v>90</v>
      </c>
      <c r="F1595" s="73">
        <v>93</v>
      </c>
      <c r="G1595" s="80">
        <f t="shared" si="144"/>
        <v>-3</v>
      </c>
      <c r="H1595" s="73">
        <v>9</v>
      </c>
      <c r="I1595" s="73">
        <v>3</v>
      </c>
      <c r="J1595" s="78">
        <f t="shared" si="145"/>
        <v>6</v>
      </c>
      <c r="K1595" s="76">
        <f t="shared" si="146"/>
        <v>0.10112359550561797</v>
      </c>
      <c r="L1595" s="68">
        <f t="shared" si="147"/>
        <v>1.2793176972281451E-3</v>
      </c>
      <c r="M1595" s="81">
        <f t="shared" si="148"/>
        <v>9.9844277808389836E-2</v>
      </c>
      <c r="N1595" s="73">
        <v>89</v>
      </c>
      <c r="O1595" s="79">
        <v>2345</v>
      </c>
      <c r="P1595" s="78">
        <f t="shared" si="149"/>
        <v>-2256</v>
      </c>
    </row>
    <row r="1596" spans="2:16" ht="16.5" customHeight="1">
      <c r="B1596" s="72">
        <v>1583</v>
      </c>
      <c r="C1596" s="73" t="s">
        <v>18</v>
      </c>
      <c r="D1596" s="73" t="s">
        <v>190</v>
      </c>
      <c r="E1596" s="73">
        <v>90</v>
      </c>
      <c r="F1596" s="73">
        <v>93</v>
      </c>
      <c r="G1596" s="80">
        <f t="shared" si="144"/>
        <v>-3</v>
      </c>
      <c r="H1596" s="73">
        <v>2</v>
      </c>
      <c r="I1596" s="73">
        <v>1</v>
      </c>
      <c r="J1596" s="78">
        <f t="shared" si="145"/>
        <v>1</v>
      </c>
      <c r="K1596" s="76">
        <f t="shared" si="146"/>
        <v>1.6260162601626018E-2</v>
      </c>
      <c r="L1596" s="68">
        <f t="shared" si="147"/>
        <v>3.6101083032490976E-3</v>
      </c>
      <c r="M1596" s="81">
        <f t="shared" si="148"/>
        <v>1.2650054298376921E-2</v>
      </c>
      <c r="N1596" s="73">
        <v>123</v>
      </c>
      <c r="O1596" s="73">
        <v>277</v>
      </c>
      <c r="P1596" s="78">
        <f t="shared" si="149"/>
        <v>-154</v>
      </c>
    </row>
    <row r="1597" spans="2:16" ht="16.5" customHeight="1">
      <c r="B1597" s="72">
        <v>1584</v>
      </c>
      <c r="C1597" s="73" t="s">
        <v>246</v>
      </c>
      <c r="D1597" s="73" t="s">
        <v>540</v>
      </c>
      <c r="E1597" s="73">
        <v>70</v>
      </c>
      <c r="F1597" s="73">
        <v>72</v>
      </c>
      <c r="G1597" s="80">
        <f t="shared" si="144"/>
        <v>-2</v>
      </c>
      <c r="H1597" s="73">
        <v>30</v>
      </c>
      <c r="I1597" s="73">
        <v>5</v>
      </c>
      <c r="J1597" s="78">
        <f t="shared" si="145"/>
        <v>25</v>
      </c>
      <c r="K1597" s="76">
        <f t="shared" si="146"/>
        <v>1.0604453870625663E-2</v>
      </c>
      <c r="L1597" s="68">
        <f t="shared" si="147"/>
        <v>3.3967391304347825E-3</v>
      </c>
      <c r="M1597" s="81">
        <f t="shared" si="148"/>
        <v>7.2077147401908813E-3</v>
      </c>
      <c r="N1597" s="73">
        <v>2829</v>
      </c>
      <c r="O1597" s="79">
        <v>1472</v>
      </c>
      <c r="P1597" s="78">
        <f t="shared" si="149"/>
        <v>1357</v>
      </c>
    </row>
    <row r="1598" spans="2:16" ht="16.5" customHeight="1">
      <c r="B1598" s="72">
        <v>1585</v>
      </c>
      <c r="C1598" s="73" t="s">
        <v>246</v>
      </c>
      <c r="D1598" s="73" t="s">
        <v>253</v>
      </c>
      <c r="E1598" s="73">
        <v>70</v>
      </c>
      <c r="F1598" s="73">
        <v>72</v>
      </c>
      <c r="G1598" s="80">
        <f t="shared" si="144"/>
        <v>-2</v>
      </c>
      <c r="H1598" s="73">
        <v>16</v>
      </c>
      <c r="I1598" s="73">
        <v>2</v>
      </c>
      <c r="J1598" s="78">
        <f t="shared" si="145"/>
        <v>14</v>
      </c>
      <c r="K1598" s="76">
        <f t="shared" si="146"/>
        <v>1.8823529411764704E-2</v>
      </c>
      <c r="L1598" s="68">
        <f t="shared" si="147"/>
        <v>7.8678206136900079E-4</v>
      </c>
      <c r="M1598" s="81">
        <f t="shared" si="148"/>
        <v>1.8036747350395704E-2</v>
      </c>
      <c r="N1598" s="73">
        <v>850</v>
      </c>
      <c r="O1598" s="79">
        <v>2542</v>
      </c>
      <c r="P1598" s="78">
        <f t="shared" si="149"/>
        <v>-1692</v>
      </c>
    </row>
    <row r="1599" spans="2:16" ht="16.5" customHeight="1">
      <c r="B1599" s="72">
        <v>1586</v>
      </c>
      <c r="C1599" s="73" t="s">
        <v>302</v>
      </c>
      <c r="D1599" s="73" t="s">
        <v>781</v>
      </c>
      <c r="E1599" s="73">
        <v>80</v>
      </c>
      <c r="F1599" s="73">
        <v>82</v>
      </c>
      <c r="G1599" s="80">
        <f t="shared" si="144"/>
        <v>-2</v>
      </c>
      <c r="H1599" s="73">
        <v>6</v>
      </c>
      <c r="I1599" s="73">
        <v>2</v>
      </c>
      <c r="J1599" s="78">
        <f t="shared" si="145"/>
        <v>4</v>
      </c>
      <c r="K1599" s="76">
        <f t="shared" si="146"/>
        <v>0.11764705882352941</v>
      </c>
      <c r="L1599" s="68">
        <f t="shared" si="147"/>
        <v>2.0618556701030927E-2</v>
      </c>
      <c r="M1599" s="81">
        <f t="shared" si="148"/>
        <v>9.7028502122498486E-2</v>
      </c>
      <c r="N1599" s="73">
        <v>51</v>
      </c>
      <c r="O1599" s="73">
        <v>97</v>
      </c>
      <c r="P1599" s="78">
        <f t="shared" si="149"/>
        <v>-46</v>
      </c>
    </row>
    <row r="1600" spans="2:16" ht="16.5" customHeight="1">
      <c r="B1600" s="72">
        <v>1587</v>
      </c>
      <c r="C1600" s="73" t="s">
        <v>18</v>
      </c>
      <c r="D1600" s="73" t="s">
        <v>44</v>
      </c>
      <c r="E1600" s="73">
        <v>90</v>
      </c>
      <c r="F1600" s="73">
        <v>92</v>
      </c>
      <c r="G1600" s="80">
        <f t="shared" si="144"/>
        <v>-2</v>
      </c>
      <c r="H1600" s="73">
        <v>3</v>
      </c>
      <c r="I1600" s="73">
        <v>2</v>
      </c>
      <c r="J1600" s="78">
        <f t="shared" si="145"/>
        <v>1</v>
      </c>
      <c r="K1600" s="76">
        <f t="shared" si="146"/>
        <v>1.107011070110701E-2</v>
      </c>
      <c r="L1600" s="68">
        <f t="shared" si="147"/>
        <v>6.5919578114700061E-4</v>
      </c>
      <c r="M1600" s="81">
        <f t="shared" si="148"/>
        <v>1.0410914919960009E-2</v>
      </c>
      <c r="N1600" s="73">
        <v>271</v>
      </c>
      <c r="O1600" s="79">
        <v>3034</v>
      </c>
      <c r="P1600" s="78">
        <f t="shared" si="149"/>
        <v>-2763</v>
      </c>
    </row>
    <row r="1601" spans="2:16" ht="16.5" customHeight="1">
      <c r="B1601" s="72">
        <v>1588</v>
      </c>
      <c r="C1601" s="73" t="s">
        <v>246</v>
      </c>
      <c r="D1601" s="73" t="s">
        <v>906</v>
      </c>
      <c r="E1601" s="73">
        <v>90</v>
      </c>
      <c r="F1601" s="73">
        <v>92</v>
      </c>
      <c r="G1601" s="80">
        <f t="shared" si="144"/>
        <v>-2</v>
      </c>
      <c r="H1601" s="73">
        <v>99</v>
      </c>
      <c r="I1601" s="73">
        <v>33</v>
      </c>
      <c r="J1601" s="78">
        <f t="shared" si="145"/>
        <v>66</v>
      </c>
      <c r="K1601" s="76">
        <f t="shared" si="146"/>
        <v>2.7607361963190184E-2</v>
      </c>
      <c r="L1601" s="68">
        <f t="shared" si="147"/>
        <v>1</v>
      </c>
      <c r="M1601" s="81">
        <f t="shared" si="148"/>
        <v>-0.97239263803680986</v>
      </c>
      <c r="N1601" s="73">
        <v>3586</v>
      </c>
      <c r="O1601" s="73">
        <v>33</v>
      </c>
      <c r="P1601" s="78">
        <f t="shared" si="149"/>
        <v>3553</v>
      </c>
    </row>
    <row r="1602" spans="2:16" ht="16.5" customHeight="1">
      <c r="B1602" s="72">
        <v>1589</v>
      </c>
      <c r="C1602" s="73" t="s">
        <v>25</v>
      </c>
      <c r="D1602" s="73" t="s">
        <v>915</v>
      </c>
      <c r="E1602" s="73">
        <v>70</v>
      </c>
      <c r="F1602" s="73">
        <v>72</v>
      </c>
      <c r="G1602" s="80">
        <f t="shared" si="144"/>
        <v>-2</v>
      </c>
      <c r="H1602" s="73">
        <v>22</v>
      </c>
      <c r="I1602" s="73">
        <v>2</v>
      </c>
      <c r="J1602" s="78">
        <f t="shared" si="145"/>
        <v>20</v>
      </c>
      <c r="K1602" s="76">
        <f t="shared" si="146"/>
        <v>3.0303030303030304E-2</v>
      </c>
      <c r="L1602" s="68">
        <f t="shared" si="147"/>
        <v>6.6666666666666666E-2</v>
      </c>
      <c r="M1602" s="81">
        <f t="shared" si="148"/>
        <v>-3.6363636363636362E-2</v>
      </c>
      <c r="N1602" s="73">
        <v>726</v>
      </c>
      <c r="O1602" s="73">
        <v>30</v>
      </c>
      <c r="P1602" s="78">
        <f t="shared" si="149"/>
        <v>696</v>
      </c>
    </row>
    <row r="1603" spans="2:16" ht="16.5" customHeight="1">
      <c r="B1603" s="72">
        <v>1590</v>
      </c>
      <c r="C1603" s="73" t="s">
        <v>25</v>
      </c>
      <c r="D1603" s="73" t="s">
        <v>1054</v>
      </c>
      <c r="E1603" s="73">
        <v>90</v>
      </c>
      <c r="F1603" s="73">
        <v>92</v>
      </c>
      <c r="G1603" s="80">
        <f t="shared" si="144"/>
        <v>-2</v>
      </c>
      <c r="H1603" s="73">
        <v>5</v>
      </c>
      <c r="I1603" s="73">
        <v>2</v>
      </c>
      <c r="J1603" s="78">
        <f t="shared" si="145"/>
        <v>3</v>
      </c>
      <c r="K1603" s="76">
        <f t="shared" si="146"/>
        <v>6.313131313131313E-3</v>
      </c>
      <c r="L1603" s="68">
        <f t="shared" si="147"/>
        <v>3.8684719535783366E-3</v>
      </c>
      <c r="M1603" s="81">
        <f t="shared" si="148"/>
        <v>2.4446593595529764E-3</v>
      </c>
      <c r="N1603" s="73">
        <v>792</v>
      </c>
      <c r="O1603" s="73">
        <v>517</v>
      </c>
      <c r="P1603" s="78">
        <f t="shared" si="149"/>
        <v>275</v>
      </c>
    </row>
    <row r="1604" spans="2:16" ht="16.5" customHeight="1">
      <c r="B1604" s="72">
        <v>1591</v>
      </c>
      <c r="C1604" s="73" t="s">
        <v>246</v>
      </c>
      <c r="D1604" s="73" t="s">
        <v>130</v>
      </c>
      <c r="E1604" s="73">
        <v>90</v>
      </c>
      <c r="F1604" s="73">
        <v>92</v>
      </c>
      <c r="G1604" s="80">
        <f t="shared" si="144"/>
        <v>-2</v>
      </c>
      <c r="H1604" s="73">
        <v>79</v>
      </c>
      <c r="I1604" s="73">
        <v>4</v>
      </c>
      <c r="J1604" s="78">
        <f t="shared" si="145"/>
        <v>75</v>
      </c>
      <c r="K1604" s="76">
        <f t="shared" si="146"/>
        <v>1.3701005896635449E-2</v>
      </c>
      <c r="L1604" s="68">
        <f t="shared" si="147"/>
        <v>2.5000000000000001E-2</v>
      </c>
      <c r="M1604" s="81">
        <f t="shared" si="148"/>
        <v>-1.1298994103364553E-2</v>
      </c>
      <c r="N1604" s="73">
        <v>5766</v>
      </c>
      <c r="O1604" s="73">
        <v>160</v>
      </c>
      <c r="P1604" s="78">
        <f t="shared" si="149"/>
        <v>5606</v>
      </c>
    </row>
    <row r="1605" spans="2:16" ht="16.5" customHeight="1">
      <c r="B1605" s="72">
        <v>1592</v>
      </c>
      <c r="C1605" s="73" t="s">
        <v>8</v>
      </c>
      <c r="D1605" s="73" t="s">
        <v>146</v>
      </c>
      <c r="E1605" s="73">
        <v>70</v>
      </c>
      <c r="F1605" s="73">
        <v>72</v>
      </c>
      <c r="G1605" s="80">
        <f t="shared" si="144"/>
        <v>-2</v>
      </c>
      <c r="H1605" s="73">
        <v>13</v>
      </c>
      <c r="I1605" s="73">
        <v>2</v>
      </c>
      <c r="J1605" s="78">
        <f t="shared" si="145"/>
        <v>11</v>
      </c>
      <c r="K1605" s="76">
        <f t="shared" si="146"/>
        <v>0.30952380952380953</v>
      </c>
      <c r="L1605" s="68">
        <f t="shared" si="147"/>
        <v>4.4111160123511248E-4</v>
      </c>
      <c r="M1605" s="81">
        <f t="shared" si="148"/>
        <v>0.30908269792257442</v>
      </c>
      <c r="N1605" s="73">
        <v>42</v>
      </c>
      <c r="O1605" s="79">
        <v>4534</v>
      </c>
      <c r="P1605" s="78">
        <f t="shared" si="149"/>
        <v>-4492</v>
      </c>
    </row>
    <row r="1606" spans="2:16" ht="16.5" customHeight="1">
      <c r="B1606" s="72">
        <v>1593</v>
      </c>
      <c r="C1606" s="73" t="s">
        <v>246</v>
      </c>
      <c r="D1606" s="73" t="s">
        <v>1237</v>
      </c>
      <c r="E1606" s="73">
        <v>80</v>
      </c>
      <c r="F1606" s="73">
        <v>82</v>
      </c>
      <c r="G1606" s="80">
        <f t="shared" si="144"/>
        <v>-2</v>
      </c>
      <c r="H1606" s="73">
        <v>13</v>
      </c>
      <c r="I1606" s="73">
        <v>2</v>
      </c>
      <c r="J1606" s="78">
        <f t="shared" si="145"/>
        <v>11</v>
      </c>
      <c r="K1606" s="76">
        <f t="shared" si="146"/>
        <v>0.27659574468085107</v>
      </c>
      <c r="L1606" s="68">
        <f t="shared" si="147"/>
        <v>2.5839793281653748E-3</v>
      </c>
      <c r="M1606" s="81">
        <f t="shared" si="148"/>
        <v>0.27401176535268568</v>
      </c>
      <c r="N1606" s="73">
        <v>47</v>
      </c>
      <c r="O1606" s="73">
        <v>774</v>
      </c>
      <c r="P1606" s="78">
        <f t="shared" si="149"/>
        <v>-727</v>
      </c>
    </row>
    <row r="1607" spans="2:16" ht="16.5" customHeight="1">
      <c r="B1607" s="72">
        <v>1594</v>
      </c>
      <c r="C1607" s="73" t="s">
        <v>20</v>
      </c>
      <c r="D1607" s="73" t="s">
        <v>66</v>
      </c>
      <c r="E1607" s="73">
        <v>80</v>
      </c>
      <c r="F1607" s="73">
        <v>82</v>
      </c>
      <c r="G1607" s="80">
        <f t="shared" si="144"/>
        <v>-2</v>
      </c>
      <c r="H1607" s="73">
        <v>16</v>
      </c>
      <c r="I1607" s="73">
        <v>1</v>
      </c>
      <c r="J1607" s="78">
        <f t="shared" si="145"/>
        <v>15</v>
      </c>
      <c r="K1607" s="76">
        <f t="shared" si="146"/>
        <v>0.11347517730496454</v>
      </c>
      <c r="L1607" s="68">
        <f t="shared" si="147"/>
        <v>2.4213075060532689E-3</v>
      </c>
      <c r="M1607" s="81">
        <f t="shared" si="148"/>
        <v>0.11105386979891127</v>
      </c>
      <c r="N1607" s="73">
        <v>141</v>
      </c>
      <c r="O1607" s="73">
        <v>413</v>
      </c>
      <c r="P1607" s="78">
        <f t="shared" si="149"/>
        <v>-272</v>
      </c>
    </row>
    <row r="1608" spans="2:16" ht="16.5" customHeight="1">
      <c r="B1608" s="72">
        <v>1595</v>
      </c>
      <c r="C1608" s="73" t="s">
        <v>302</v>
      </c>
      <c r="D1608" s="73" t="s">
        <v>1351</v>
      </c>
      <c r="E1608" s="73">
        <v>80</v>
      </c>
      <c r="F1608" s="73">
        <v>82</v>
      </c>
      <c r="G1608" s="80">
        <f t="shared" si="144"/>
        <v>-2</v>
      </c>
      <c r="H1608" s="73">
        <v>10</v>
      </c>
      <c r="I1608" s="73">
        <v>2</v>
      </c>
      <c r="J1608" s="78">
        <f t="shared" si="145"/>
        <v>8</v>
      </c>
      <c r="K1608" s="76">
        <f t="shared" si="146"/>
        <v>0.17543859649122806</v>
      </c>
      <c r="L1608" s="68">
        <f t="shared" si="147"/>
        <v>5.8309037900874635E-3</v>
      </c>
      <c r="M1608" s="81">
        <f t="shared" si="148"/>
        <v>0.16960769270114059</v>
      </c>
      <c r="N1608" s="73">
        <v>57</v>
      </c>
      <c r="O1608" s="73">
        <v>343</v>
      </c>
      <c r="P1608" s="78">
        <f t="shared" si="149"/>
        <v>-286</v>
      </c>
    </row>
    <row r="1609" spans="2:16" ht="16.5" customHeight="1">
      <c r="B1609" s="72">
        <v>1596</v>
      </c>
      <c r="C1609" s="73" t="s">
        <v>246</v>
      </c>
      <c r="D1609" s="73" t="s">
        <v>1530</v>
      </c>
      <c r="E1609" s="73">
        <v>90</v>
      </c>
      <c r="F1609" s="73">
        <v>92</v>
      </c>
      <c r="G1609" s="80">
        <f t="shared" si="144"/>
        <v>-2</v>
      </c>
      <c r="H1609" s="73">
        <v>6</v>
      </c>
      <c r="I1609" s="73">
        <v>2</v>
      </c>
      <c r="J1609" s="78">
        <f t="shared" si="145"/>
        <v>4</v>
      </c>
      <c r="K1609" s="76">
        <f t="shared" si="146"/>
        <v>2.3715415019762844E-2</v>
      </c>
      <c r="L1609" s="68">
        <f t="shared" si="147"/>
        <v>1.7137960582690661E-3</v>
      </c>
      <c r="M1609" s="81">
        <f t="shared" si="148"/>
        <v>2.2001618961493778E-2</v>
      </c>
      <c r="N1609" s="73">
        <v>253</v>
      </c>
      <c r="O1609" s="79">
        <v>1167</v>
      </c>
      <c r="P1609" s="78">
        <f t="shared" si="149"/>
        <v>-914</v>
      </c>
    </row>
    <row r="1610" spans="2:16" ht="16.5" customHeight="1">
      <c r="B1610" s="72">
        <v>1597</v>
      </c>
      <c r="C1610" s="73" t="s">
        <v>25</v>
      </c>
      <c r="D1610" s="73" t="s">
        <v>1531</v>
      </c>
      <c r="E1610" s="73">
        <v>80</v>
      </c>
      <c r="F1610" s="73">
        <v>82</v>
      </c>
      <c r="G1610" s="80">
        <f t="shared" si="144"/>
        <v>-2</v>
      </c>
      <c r="H1610" s="73">
        <v>6</v>
      </c>
      <c r="I1610" s="73">
        <v>2</v>
      </c>
      <c r="J1610" s="78">
        <f t="shared" si="145"/>
        <v>4</v>
      </c>
      <c r="K1610" s="76">
        <f t="shared" si="146"/>
        <v>4.1095890410958902E-2</v>
      </c>
      <c r="L1610" s="68">
        <f t="shared" si="147"/>
        <v>9.5465393794749406E-4</v>
      </c>
      <c r="M1610" s="81">
        <f t="shared" si="148"/>
        <v>4.0141236473011405E-2</v>
      </c>
      <c r="N1610" s="73">
        <v>146</v>
      </c>
      <c r="O1610" s="79">
        <v>2095</v>
      </c>
      <c r="P1610" s="78">
        <f t="shared" si="149"/>
        <v>-1949</v>
      </c>
    </row>
    <row r="1611" spans="2:16" ht="16.5" customHeight="1">
      <c r="B1611" s="72">
        <v>1598</v>
      </c>
      <c r="C1611" s="73" t="s">
        <v>35</v>
      </c>
      <c r="D1611" s="73" t="s">
        <v>1663</v>
      </c>
      <c r="E1611" s="73">
        <v>70</v>
      </c>
      <c r="F1611" s="73">
        <v>72</v>
      </c>
      <c r="G1611" s="80">
        <f t="shared" si="144"/>
        <v>-2</v>
      </c>
      <c r="H1611" s="73">
        <v>15</v>
      </c>
      <c r="I1611" s="73">
        <v>1</v>
      </c>
      <c r="J1611" s="78">
        <f t="shared" si="145"/>
        <v>14</v>
      </c>
      <c r="K1611" s="76">
        <f t="shared" si="146"/>
        <v>0.15</v>
      </c>
      <c r="L1611" s="68">
        <f t="shared" si="147"/>
        <v>2.0408163265306121E-2</v>
      </c>
      <c r="M1611" s="81">
        <f t="shared" si="148"/>
        <v>0.12959183673469388</v>
      </c>
      <c r="N1611" s="73">
        <v>100</v>
      </c>
      <c r="O1611" s="73">
        <v>49</v>
      </c>
      <c r="P1611" s="78">
        <f t="shared" si="149"/>
        <v>51</v>
      </c>
    </row>
    <row r="1612" spans="2:16" ht="16.5" customHeight="1">
      <c r="B1612" s="72">
        <v>1599</v>
      </c>
      <c r="C1612" s="73" t="s">
        <v>18</v>
      </c>
      <c r="D1612" s="73" t="s">
        <v>1689</v>
      </c>
      <c r="E1612" s="73">
        <v>90</v>
      </c>
      <c r="F1612" s="73">
        <v>92</v>
      </c>
      <c r="G1612" s="80">
        <f t="shared" si="144"/>
        <v>-2</v>
      </c>
      <c r="H1612" s="73">
        <v>45</v>
      </c>
      <c r="I1612" s="73">
        <v>4</v>
      </c>
      <c r="J1612" s="78">
        <f t="shared" si="145"/>
        <v>41</v>
      </c>
      <c r="K1612" s="76">
        <f t="shared" si="146"/>
        <v>7.1451254366465544E-3</v>
      </c>
      <c r="L1612" s="68">
        <f t="shared" si="147"/>
        <v>0.10256410256410256</v>
      </c>
      <c r="M1612" s="81">
        <f t="shared" si="148"/>
        <v>-9.5418977127456006E-2</v>
      </c>
      <c r="N1612" s="73">
        <v>6298</v>
      </c>
      <c r="O1612" s="73">
        <v>39</v>
      </c>
      <c r="P1612" s="78">
        <f t="shared" si="149"/>
        <v>6259</v>
      </c>
    </row>
    <row r="1613" spans="2:16" ht="16.5" customHeight="1">
      <c r="B1613" s="72">
        <v>1600</v>
      </c>
      <c r="C1613" s="73" t="s">
        <v>18</v>
      </c>
      <c r="D1613" s="73" t="s">
        <v>1691</v>
      </c>
      <c r="E1613" s="73">
        <v>80</v>
      </c>
      <c r="F1613" s="73">
        <v>82</v>
      </c>
      <c r="G1613" s="80">
        <f t="shared" si="144"/>
        <v>-2</v>
      </c>
      <c r="H1613" s="73">
        <v>44</v>
      </c>
      <c r="I1613" s="73">
        <v>9</v>
      </c>
      <c r="J1613" s="78">
        <f t="shared" si="145"/>
        <v>35</v>
      </c>
      <c r="K1613" s="76">
        <f t="shared" si="146"/>
        <v>1.4346266710140202E-2</v>
      </c>
      <c r="L1613" s="68">
        <f t="shared" si="147"/>
        <v>2.4258760107816711E-2</v>
      </c>
      <c r="M1613" s="81">
        <f t="shared" si="148"/>
        <v>-9.9124933976765094E-3</v>
      </c>
      <c r="N1613" s="73">
        <v>3067</v>
      </c>
      <c r="O1613" s="73">
        <v>371</v>
      </c>
      <c r="P1613" s="78">
        <f t="shared" si="149"/>
        <v>2696</v>
      </c>
    </row>
    <row r="1614" spans="2:16" ht="16.5" customHeight="1">
      <c r="B1614" s="72">
        <v>1601</v>
      </c>
      <c r="C1614" s="73" t="s">
        <v>35</v>
      </c>
      <c r="D1614" s="73" t="s">
        <v>1706</v>
      </c>
      <c r="E1614" s="73">
        <v>80</v>
      </c>
      <c r="F1614" s="73">
        <v>82</v>
      </c>
      <c r="G1614" s="80">
        <f t="shared" ref="G1614:G1677" si="150">E1614-F1614</f>
        <v>-2</v>
      </c>
      <c r="H1614" s="73">
        <v>4</v>
      </c>
      <c r="I1614" s="73">
        <v>2</v>
      </c>
      <c r="J1614" s="78">
        <f t="shared" ref="J1614:J1677" si="151">H1614-I1614</f>
        <v>2</v>
      </c>
      <c r="K1614" s="76">
        <f t="shared" ref="K1614:K1677" si="152">H1614/N1614</f>
        <v>1.5955325089748703E-3</v>
      </c>
      <c r="L1614" s="68">
        <f t="shared" ref="L1614:L1677" si="153">I1614/O1614</f>
        <v>3.1298904538341159E-3</v>
      </c>
      <c r="M1614" s="81">
        <f t="shared" ref="M1614:M1677" si="154">K1614-L1614</f>
        <v>-1.5343579448592456E-3</v>
      </c>
      <c r="N1614" s="73">
        <v>2507</v>
      </c>
      <c r="O1614" s="73">
        <v>639</v>
      </c>
      <c r="P1614" s="78">
        <f t="shared" ref="P1614:P1677" si="155">N1614-O1614</f>
        <v>1868</v>
      </c>
    </row>
    <row r="1615" spans="2:16" ht="16.5" customHeight="1">
      <c r="B1615" s="72">
        <v>1602</v>
      </c>
      <c r="C1615" s="73" t="s">
        <v>18</v>
      </c>
      <c r="D1615" s="73" t="s">
        <v>1747</v>
      </c>
      <c r="E1615" s="73">
        <v>80</v>
      </c>
      <c r="F1615" s="73">
        <v>82</v>
      </c>
      <c r="G1615" s="80">
        <f t="shared" si="150"/>
        <v>-2</v>
      </c>
      <c r="H1615" s="73">
        <v>3</v>
      </c>
      <c r="I1615" s="73">
        <v>2</v>
      </c>
      <c r="J1615" s="78">
        <f t="shared" si="151"/>
        <v>1</v>
      </c>
      <c r="K1615" s="76">
        <f t="shared" si="152"/>
        <v>0.2</v>
      </c>
      <c r="L1615" s="68">
        <f t="shared" si="153"/>
        <v>2.3612750885478157E-3</v>
      </c>
      <c r="M1615" s="81">
        <f t="shared" si="154"/>
        <v>0.19763872491145221</v>
      </c>
      <c r="N1615" s="73">
        <v>15</v>
      </c>
      <c r="O1615" s="73">
        <v>847</v>
      </c>
      <c r="P1615" s="78">
        <f t="shared" si="155"/>
        <v>-832</v>
      </c>
    </row>
    <row r="1616" spans="2:16" ht="16.5" customHeight="1">
      <c r="B1616" s="72">
        <v>1603</v>
      </c>
      <c r="C1616" s="73" t="s">
        <v>246</v>
      </c>
      <c r="D1616" s="73" t="s">
        <v>1774</v>
      </c>
      <c r="E1616" s="73">
        <v>70</v>
      </c>
      <c r="F1616" s="73">
        <v>72</v>
      </c>
      <c r="G1616" s="80">
        <f t="shared" si="150"/>
        <v>-2</v>
      </c>
      <c r="H1616" s="73">
        <v>8</v>
      </c>
      <c r="I1616" s="73">
        <v>2</v>
      </c>
      <c r="J1616" s="78">
        <f t="shared" si="151"/>
        <v>6</v>
      </c>
      <c r="K1616" s="76">
        <f t="shared" si="152"/>
        <v>0.13114754098360656</v>
      </c>
      <c r="L1616" s="68">
        <f t="shared" si="153"/>
        <v>2.2727272727272728E-2</v>
      </c>
      <c r="M1616" s="81">
        <f t="shared" si="154"/>
        <v>0.10842026825633383</v>
      </c>
      <c r="N1616" s="73">
        <v>61</v>
      </c>
      <c r="O1616" s="73">
        <v>88</v>
      </c>
      <c r="P1616" s="78">
        <f t="shared" si="155"/>
        <v>-27</v>
      </c>
    </row>
    <row r="1617" spans="2:16" ht="16.5" customHeight="1">
      <c r="B1617" s="72">
        <v>1604</v>
      </c>
      <c r="C1617" s="73" t="s">
        <v>22</v>
      </c>
      <c r="D1617" s="73" t="s">
        <v>1799</v>
      </c>
      <c r="E1617" s="73">
        <v>80</v>
      </c>
      <c r="F1617" s="73">
        <v>82</v>
      </c>
      <c r="G1617" s="80">
        <f t="shared" si="150"/>
        <v>-2</v>
      </c>
      <c r="H1617" s="73">
        <v>5</v>
      </c>
      <c r="I1617" s="73">
        <v>2</v>
      </c>
      <c r="J1617" s="78">
        <f t="shared" si="151"/>
        <v>3</v>
      </c>
      <c r="K1617" s="76">
        <f t="shared" si="152"/>
        <v>3.95882818685669E-3</v>
      </c>
      <c r="L1617" s="68">
        <f t="shared" si="153"/>
        <v>5.681818181818182E-3</v>
      </c>
      <c r="M1617" s="81">
        <f t="shared" si="154"/>
        <v>-1.722989994961492E-3</v>
      </c>
      <c r="N1617" s="73">
        <v>1263</v>
      </c>
      <c r="O1617" s="73">
        <v>352</v>
      </c>
      <c r="P1617" s="78">
        <f t="shared" si="155"/>
        <v>911</v>
      </c>
    </row>
    <row r="1618" spans="2:16" ht="16.5" customHeight="1">
      <c r="B1618" s="72">
        <v>1605</v>
      </c>
      <c r="C1618" s="73" t="s">
        <v>302</v>
      </c>
      <c r="D1618" s="73" t="s">
        <v>111</v>
      </c>
      <c r="E1618" s="73">
        <v>80</v>
      </c>
      <c r="F1618" s="73">
        <v>82</v>
      </c>
      <c r="G1618" s="80">
        <f t="shared" si="150"/>
        <v>-2</v>
      </c>
      <c r="H1618" s="73">
        <v>15</v>
      </c>
      <c r="I1618" s="73">
        <v>2</v>
      </c>
      <c r="J1618" s="78">
        <f t="shared" si="151"/>
        <v>13</v>
      </c>
      <c r="K1618" s="76">
        <f t="shared" si="152"/>
        <v>0.16129032258064516</v>
      </c>
      <c r="L1618" s="68">
        <f t="shared" si="153"/>
        <v>6.0606060606060608E-2</v>
      </c>
      <c r="M1618" s="81">
        <f t="shared" si="154"/>
        <v>0.10068426197458455</v>
      </c>
      <c r="N1618" s="73">
        <v>93</v>
      </c>
      <c r="O1618" s="73">
        <v>33</v>
      </c>
      <c r="P1618" s="78">
        <f t="shared" si="155"/>
        <v>60</v>
      </c>
    </row>
    <row r="1619" spans="2:16" ht="16.5" customHeight="1">
      <c r="B1619" s="72">
        <v>1606</v>
      </c>
      <c r="C1619" s="73" t="s">
        <v>25</v>
      </c>
      <c r="D1619" s="73" t="s">
        <v>2226</v>
      </c>
      <c r="E1619" s="73">
        <v>80</v>
      </c>
      <c r="F1619" s="73">
        <v>82</v>
      </c>
      <c r="G1619" s="80">
        <f t="shared" si="150"/>
        <v>-2</v>
      </c>
      <c r="H1619" s="73">
        <v>7</v>
      </c>
      <c r="I1619" s="73">
        <v>2</v>
      </c>
      <c r="J1619" s="78">
        <f t="shared" si="151"/>
        <v>5</v>
      </c>
      <c r="K1619" s="76">
        <f t="shared" si="152"/>
        <v>8.2362630897752677E-4</v>
      </c>
      <c r="L1619" s="68">
        <f t="shared" si="153"/>
        <v>2.7027027027027029E-2</v>
      </c>
      <c r="M1619" s="81">
        <f t="shared" si="154"/>
        <v>-2.6203400718049503E-2</v>
      </c>
      <c r="N1619" s="73">
        <v>8499</v>
      </c>
      <c r="O1619" s="73">
        <v>74</v>
      </c>
      <c r="P1619" s="78">
        <f t="shared" si="155"/>
        <v>8425</v>
      </c>
    </row>
    <row r="1620" spans="2:16" ht="16.5" customHeight="1">
      <c r="B1620" s="72">
        <v>1607</v>
      </c>
      <c r="C1620" s="73" t="s">
        <v>331</v>
      </c>
      <c r="D1620" s="73" t="s">
        <v>2282</v>
      </c>
      <c r="E1620" s="73">
        <v>80</v>
      </c>
      <c r="F1620" s="73">
        <v>82</v>
      </c>
      <c r="G1620" s="80">
        <f t="shared" si="150"/>
        <v>-2</v>
      </c>
      <c r="H1620" s="73">
        <v>5</v>
      </c>
      <c r="I1620" s="73">
        <v>2</v>
      </c>
      <c r="J1620" s="78">
        <f t="shared" si="151"/>
        <v>3</v>
      </c>
      <c r="K1620" s="76">
        <f t="shared" si="152"/>
        <v>1.8796992481203006E-2</v>
      </c>
      <c r="L1620" s="68">
        <f t="shared" si="153"/>
        <v>6.25E-2</v>
      </c>
      <c r="M1620" s="81">
        <f t="shared" si="154"/>
        <v>-4.3703007518796994E-2</v>
      </c>
      <c r="N1620" s="73">
        <v>266</v>
      </c>
      <c r="O1620" s="73">
        <v>32</v>
      </c>
      <c r="P1620" s="78">
        <f t="shared" si="155"/>
        <v>234</v>
      </c>
    </row>
    <row r="1621" spans="2:16" ht="16.5" customHeight="1">
      <c r="B1621" s="72">
        <v>1608</v>
      </c>
      <c r="C1621" s="73" t="s">
        <v>35</v>
      </c>
      <c r="D1621" s="73" t="s">
        <v>2372</v>
      </c>
      <c r="E1621" s="73">
        <v>90</v>
      </c>
      <c r="F1621" s="73">
        <v>92</v>
      </c>
      <c r="G1621" s="80">
        <f t="shared" si="150"/>
        <v>-2</v>
      </c>
      <c r="H1621" s="73">
        <v>4</v>
      </c>
      <c r="I1621" s="73">
        <v>2</v>
      </c>
      <c r="J1621" s="78">
        <f t="shared" si="151"/>
        <v>2</v>
      </c>
      <c r="K1621" s="76">
        <f t="shared" si="152"/>
        <v>1.8867924528301886E-2</v>
      </c>
      <c r="L1621" s="68">
        <f t="shared" si="153"/>
        <v>1.081665765278529E-3</v>
      </c>
      <c r="M1621" s="81">
        <f t="shared" si="154"/>
        <v>1.7786258763023356E-2</v>
      </c>
      <c r="N1621" s="73">
        <v>212</v>
      </c>
      <c r="O1621" s="79">
        <v>1849</v>
      </c>
      <c r="P1621" s="78">
        <f t="shared" si="155"/>
        <v>-1637</v>
      </c>
    </row>
    <row r="1622" spans="2:16" ht="16.5" customHeight="1">
      <c r="B1622" s="72">
        <v>1609</v>
      </c>
      <c r="C1622" s="73" t="s">
        <v>18</v>
      </c>
      <c r="D1622" s="73" t="s">
        <v>2543</v>
      </c>
      <c r="E1622" s="73">
        <v>80</v>
      </c>
      <c r="F1622" s="73">
        <v>82</v>
      </c>
      <c r="G1622" s="80">
        <f t="shared" si="150"/>
        <v>-2</v>
      </c>
      <c r="H1622" s="73">
        <v>7</v>
      </c>
      <c r="I1622" s="73">
        <v>2</v>
      </c>
      <c r="J1622" s="78">
        <f t="shared" si="151"/>
        <v>5</v>
      </c>
      <c r="K1622" s="76">
        <f t="shared" si="152"/>
        <v>6.2667860340196958E-3</v>
      </c>
      <c r="L1622" s="68">
        <f t="shared" si="153"/>
        <v>2.6257056583956937E-4</v>
      </c>
      <c r="M1622" s="81">
        <f t="shared" si="154"/>
        <v>6.0042154681801269E-3</v>
      </c>
      <c r="N1622" s="73">
        <v>1117</v>
      </c>
      <c r="O1622" s="79">
        <v>7617</v>
      </c>
      <c r="P1622" s="78">
        <f t="shared" si="155"/>
        <v>-6500</v>
      </c>
    </row>
    <row r="1623" spans="2:16" ht="16.5" customHeight="1">
      <c r="B1623" s="72">
        <v>1610</v>
      </c>
      <c r="C1623" s="73" t="s">
        <v>18</v>
      </c>
      <c r="D1623" s="73" t="s">
        <v>2642</v>
      </c>
      <c r="E1623" s="73">
        <v>80</v>
      </c>
      <c r="F1623" s="73">
        <v>82</v>
      </c>
      <c r="G1623" s="80">
        <f t="shared" si="150"/>
        <v>-2</v>
      </c>
      <c r="H1623" s="73">
        <v>7</v>
      </c>
      <c r="I1623" s="73">
        <v>1</v>
      </c>
      <c r="J1623" s="78">
        <f t="shared" si="151"/>
        <v>6</v>
      </c>
      <c r="K1623" s="76">
        <f t="shared" si="152"/>
        <v>1.4462809917355372E-2</v>
      </c>
      <c r="L1623" s="68">
        <f t="shared" si="153"/>
        <v>0.33333333333333331</v>
      </c>
      <c r="M1623" s="81">
        <f t="shared" si="154"/>
        <v>-0.31887052341597794</v>
      </c>
      <c r="N1623" s="73">
        <v>484</v>
      </c>
      <c r="O1623" s="73">
        <v>3</v>
      </c>
      <c r="P1623" s="78">
        <f t="shared" si="155"/>
        <v>481</v>
      </c>
    </row>
    <row r="1624" spans="2:16" ht="16.5" customHeight="1">
      <c r="B1624" s="72">
        <v>1611</v>
      </c>
      <c r="C1624" s="73" t="s">
        <v>20</v>
      </c>
      <c r="D1624" s="73" t="s">
        <v>2655</v>
      </c>
      <c r="E1624" s="73">
        <v>90</v>
      </c>
      <c r="F1624" s="73">
        <v>92</v>
      </c>
      <c r="G1624" s="80">
        <f t="shared" si="150"/>
        <v>-2</v>
      </c>
      <c r="H1624" s="73">
        <v>74</v>
      </c>
      <c r="I1624" s="73">
        <v>2</v>
      </c>
      <c r="J1624" s="78">
        <f t="shared" si="151"/>
        <v>72</v>
      </c>
      <c r="K1624" s="76">
        <f t="shared" si="152"/>
        <v>1.4203454894433781E-2</v>
      </c>
      <c r="L1624" s="68">
        <f t="shared" si="153"/>
        <v>7.0422535211267607E-3</v>
      </c>
      <c r="M1624" s="81">
        <f t="shared" si="154"/>
        <v>7.1612013733070206E-3</v>
      </c>
      <c r="N1624" s="73">
        <v>5210</v>
      </c>
      <c r="O1624" s="73">
        <v>284</v>
      </c>
      <c r="P1624" s="78">
        <f t="shared" si="155"/>
        <v>4926</v>
      </c>
    </row>
    <row r="1625" spans="2:16" ht="16.5" customHeight="1">
      <c r="B1625" s="72">
        <v>1612</v>
      </c>
      <c r="C1625" s="73" t="s">
        <v>18</v>
      </c>
      <c r="D1625" s="73" t="s">
        <v>2694</v>
      </c>
      <c r="E1625" s="73">
        <v>90</v>
      </c>
      <c r="F1625" s="73">
        <v>92</v>
      </c>
      <c r="G1625" s="80">
        <f t="shared" si="150"/>
        <v>-2</v>
      </c>
      <c r="H1625" s="73">
        <v>12</v>
      </c>
      <c r="I1625" s="73">
        <v>7</v>
      </c>
      <c r="J1625" s="78">
        <f t="shared" si="151"/>
        <v>5</v>
      </c>
      <c r="K1625" s="76">
        <f t="shared" si="152"/>
        <v>5.7471264367816091E-3</v>
      </c>
      <c r="L1625" s="68">
        <f t="shared" si="153"/>
        <v>5.4602184087363496E-3</v>
      </c>
      <c r="M1625" s="81">
        <f t="shared" si="154"/>
        <v>2.8690802804525947E-4</v>
      </c>
      <c r="N1625" s="73">
        <v>2088</v>
      </c>
      <c r="O1625" s="79">
        <v>1282</v>
      </c>
      <c r="P1625" s="78">
        <f t="shared" si="155"/>
        <v>806</v>
      </c>
    </row>
    <row r="1626" spans="2:16" ht="16.5" customHeight="1">
      <c r="B1626" s="72">
        <v>1613</v>
      </c>
      <c r="C1626" s="73" t="s">
        <v>22</v>
      </c>
      <c r="D1626" s="73" t="s">
        <v>2872</v>
      </c>
      <c r="E1626" s="73">
        <v>90</v>
      </c>
      <c r="F1626" s="73">
        <v>92</v>
      </c>
      <c r="G1626" s="80">
        <f t="shared" si="150"/>
        <v>-2</v>
      </c>
      <c r="H1626" s="73">
        <v>277</v>
      </c>
      <c r="I1626" s="73">
        <v>4</v>
      </c>
      <c r="J1626" s="78">
        <f t="shared" si="151"/>
        <v>273</v>
      </c>
      <c r="K1626" s="76">
        <f t="shared" si="152"/>
        <v>4.3594586087503932E-2</v>
      </c>
      <c r="L1626" s="68">
        <f t="shared" si="153"/>
        <v>3.8834951456310676E-2</v>
      </c>
      <c r="M1626" s="81">
        <f t="shared" si="154"/>
        <v>4.7596346311932561E-3</v>
      </c>
      <c r="N1626" s="73">
        <v>6354</v>
      </c>
      <c r="O1626" s="73">
        <v>103</v>
      </c>
      <c r="P1626" s="78">
        <f t="shared" si="155"/>
        <v>6251</v>
      </c>
    </row>
    <row r="1627" spans="2:16" ht="16.5" customHeight="1">
      <c r="B1627" s="72">
        <v>1614</v>
      </c>
      <c r="C1627" s="73" t="s">
        <v>246</v>
      </c>
      <c r="D1627" s="73" t="s">
        <v>2885</v>
      </c>
      <c r="E1627" s="73">
        <v>90</v>
      </c>
      <c r="F1627" s="73">
        <v>92</v>
      </c>
      <c r="G1627" s="80">
        <f t="shared" si="150"/>
        <v>-2</v>
      </c>
      <c r="H1627" s="73">
        <v>18</v>
      </c>
      <c r="I1627" s="73">
        <v>9</v>
      </c>
      <c r="J1627" s="78">
        <f t="shared" si="151"/>
        <v>9</v>
      </c>
      <c r="K1627" s="76">
        <f t="shared" si="152"/>
        <v>3.6794766966475878E-3</v>
      </c>
      <c r="L1627" s="68">
        <f t="shared" si="153"/>
        <v>1.8556701030927835E-2</v>
      </c>
      <c r="M1627" s="81">
        <f t="shared" si="154"/>
        <v>-1.4877224334280247E-2</v>
      </c>
      <c r="N1627" s="73">
        <v>4892</v>
      </c>
      <c r="O1627" s="73">
        <v>485</v>
      </c>
      <c r="P1627" s="78">
        <f t="shared" si="155"/>
        <v>4407</v>
      </c>
    </row>
    <row r="1628" spans="2:16" ht="16.5" customHeight="1">
      <c r="B1628" s="72">
        <v>1615</v>
      </c>
      <c r="C1628" s="73" t="s">
        <v>22</v>
      </c>
      <c r="D1628" s="74" t="s">
        <v>2911</v>
      </c>
      <c r="E1628" s="73">
        <v>70</v>
      </c>
      <c r="F1628" s="75">
        <v>72</v>
      </c>
      <c r="G1628" s="80">
        <f t="shared" si="150"/>
        <v>-2</v>
      </c>
      <c r="H1628" s="73">
        <v>10</v>
      </c>
      <c r="I1628" s="75" t="s">
        <v>2775</v>
      </c>
      <c r="J1628" s="78">
        <f t="shared" si="151"/>
        <v>9</v>
      </c>
      <c r="K1628" s="76">
        <f t="shared" si="152"/>
        <v>1.858736059479554E-2</v>
      </c>
      <c r="L1628" s="68">
        <f t="shared" si="153"/>
        <v>0.25</v>
      </c>
      <c r="M1628" s="81">
        <f t="shared" si="154"/>
        <v>-0.23141263940520446</v>
      </c>
      <c r="N1628" s="73">
        <v>538</v>
      </c>
      <c r="O1628" s="73">
        <v>4</v>
      </c>
      <c r="P1628" s="78">
        <f t="shared" si="155"/>
        <v>534</v>
      </c>
    </row>
    <row r="1629" spans="2:16" ht="16.5" customHeight="1">
      <c r="B1629" s="72">
        <v>1616</v>
      </c>
      <c r="C1629" s="73" t="s">
        <v>302</v>
      </c>
      <c r="D1629" s="73" t="s">
        <v>324</v>
      </c>
      <c r="E1629" s="73">
        <v>80</v>
      </c>
      <c r="F1629" s="73">
        <v>81</v>
      </c>
      <c r="G1629" s="80">
        <f t="shared" si="150"/>
        <v>-1</v>
      </c>
      <c r="H1629" s="73">
        <v>18</v>
      </c>
      <c r="I1629" s="73">
        <v>3</v>
      </c>
      <c r="J1629" s="78">
        <f t="shared" si="151"/>
        <v>15</v>
      </c>
      <c r="K1629" s="76">
        <f t="shared" si="152"/>
        <v>4.6391752577319589E-2</v>
      </c>
      <c r="L1629" s="68">
        <f t="shared" si="153"/>
        <v>2.7297543221110102E-3</v>
      </c>
      <c r="M1629" s="81">
        <f t="shared" si="154"/>
        <v>4.3661998255208577E-2</v>
      </c>
      <c r="N1629" s="73">
        <v>388</v>
      </c>
      <c r="O1629" s="79">
        <v>1099</v>
      </c>
      <c r="P1629" s="78">
        <f t="shared" si="155"/>
        <v>-711</v>
      </c>
    </row>
    <row r="1630" spans="2:16" ht="16.5" customHeight="1">
      <c r="B1630" s="72">
        <v>1617</v>
      </c>
      <c r="C1630" s="73" t="s">
        <v>246</v>
      </c>
      <c r="D1630" s="73" t="s">
        <v>406</v>
      </c>
      <c r="E1630" s="73">
        <v>80</v>
      </c>
      <c r="F1630" s="73">
        <v>81</v>
      </c>
      <c r="G1630" s="80">
        <f t="shared" si="150"/>
        <v>-1</v>
      </c>
      <c r="H1630" s="73">
        <v>161</v>
      </c>
      <c r="I1630" s="73">
        <v>1</v>
      </c>
      <c r="J1630" s="78">
        <f t="shared" si="151"/>
        <v>160</v>
      </c>
      <c r="K1630" s="76">
        <f t="shared" si="152"/>
        <v>1.6797078768909755E-2</v>
      </c>
      <c r="L1630" s="68">
        <f t="shared" si="153"/>
        <v>6.6666666666666666E-2</v>
      </c>
      <c r="M1630" s="81">
        <f t="shared" si="154"/>
        <v>-4.986958789775691E-2</v>
      </c>
      <c r="N1630" s="73">
        <v>9585</v>
      </c>
      <c r="O1630" s="73">
        <v>15</v>
      </c>
      <c r="P1630" s="78">
        <f t="shared" si="155"/>
        <v>9570</v>
      </c>
    </row>
    <row r="1631" spans="2:16" ht="16.5" customHeight="1">
      <c r="B1631" s="72">
        <v>1618</v>
      </c>
      <c r="C1631" s="73" t="s">
        <v>246</v>
      </c>
      <c r="D1631" s="73" t="s">
        <v>447</v>
      </c>
      <c r="E1631" s="73">
        <v>80</v>
      </c>
      <c r="F1631" s="73">
        <v>81</v>
      </c>
      <c r="G1631" s="80">
        <f t="shared" si="150"/>
        <v>-1</v>
      </c>
      <c r="H1631" s="73">
        <v>5</v>
      </c>
      <c r="I1631" s="73">
        <v>1</v>
      </c>
      <c r="J1631" s="78">
        <f t="shared" si="151"/>
        <v>4</v>
      </c>
      <c r="K1631" s="76">
        <f t="shared" si="152"/>
        <v>1.1441647597254004E-2</v>
      </c>
      <c r="L1631" s="68">
        <f t="shared" si="153"/>
        <v>6.5274151436031332E-4</v>
      </c>
      <c r="M1631" s="81">
        <f t="shared" si="154"/>
        <v>1.0788906082893691E-2</v>
      </c>
      <c r="N1631" s="73">
        <v>437</v>
      </c>
      <c r="O1631" s="79">
        <v>1532</v>
      </c>
      <c r="P1631" s="78">
        <f t="shared" si="155"/>
        <v>-1095</v>
      </c>
    </row>
    <row r="1632" spans="2:16" ht="16.5" customHeight="1">
      <c r="B1632" s="72">
        <v>1619</v>
      </c>
      <c r="C1632" s="73" t="s">
        <v>35</v>
      </c>
      <c r="D1632" s="73" t="s">
        <v>457</v>
      </c>
      <c r="E1632" s="73">
        <v>80</v>
      </c>
      <c r="F1632" s="73">
        <v>81</v>
      </c>
      <c r="G1632" s="80">
        <f t="shared" si="150"/>
        <v>-1</v>
      </c>
      <c r="H1632" s="73">
        <v>7</v>
      </c>
      <c r="I1632" s="73">
        <v>1</v>
      </c>
      <c r="J1632" s="78">
        <f t="shared" si="151"/>
        <v>6</v>
      </c>
      <c r="K1632" s="76">
        <f t="shared" si="152"/>
        <v>1.5659955257270694E-2</v>
      </c>
      <c r="L1632" s="68">
        <f t="shared" si="153"/>
        <v>5.4945054945054949E-3</v>
      </c>
      <c r="M1632" s="81">
        <f t="shared" si="154"/>
        <v>1.0165449762765198E-2</v>
      </c>
      <c r="N1632" s="73">
        <v>447</v>
      </c>
      <c r="O1632" s="73">
        <v>182</v>
      </c>
      <c r="P1632" s="78">
        <f t="shared" si="155"/>
        <v>265</v>
      </c>
    </row>
    <row r="1633" spans="2:16" ht="16.5" customHeight="1">
      <c r="B1633" s="72">
        <v>1620</v>
      </c>
      <c r="C1633" s="73" t="s">
        <v>20</v>
      </c>
      <c r="D1633" s="73" t="s">
        <v>512</v>
      </c>
      <c r="E1633" s="73">
        <v>80</v>
      </c>
      <c r="F1633" s="73">
        <v>81</v>
      </c>
      <c r="G1633" s="80">
        <f t="shared" si="150"/>
        <v>-1</v>
      </c>
      <c r="H1633" s="73">
        <v>59</v>
      </c>
      <c r="I1633" s="73">
        <v>40</v>
      </c>
      <c r="J1633" s="78">
        <f t="shared" si="151"/>
        <v>19</v>
      </c>
      <c r="K1633" s="76">
        <f t="shared" si="152"/>
        <v>1.642996379838485E-2</v>
      </c>
      <c r="L1633" s="68">
        <f t="shared" si="153"/>
        <v>4.296455424274973E-3</v>
      </c>
      <c r="M1633" s="81">
        <f t="shared" si="154"/>
        <v>1.2133508374109876E-2</v>
      </c>
      <c r="N1633" s="73">
        <v>3591</v>
      </c>
      <c r="O1633" s="79">
        <v>9310</v>
      </c>
      <c r="P1633" s="78">
        <f t="shared" si="155"/>
        <v>-5719</v>
      </c>
    </row>
    <row r="1634" spans="2:16" ht="16.5" customHeight="1">
      <c r="B1634" s="72">
        <v>1621</v>
      </c>
      <c r="C1634" s="73" t="s">
        <v>246</v>
      </c>
      <c r="D1634" s="73" t="s">
        <v>247</v>
      </c>
      <c r="E1634" s="73">
        <v>80</v>
      </c>
      <c r="F1634" s="73">
        <v>81</v>
      </c>
      <c r="G1634" s="80">
        <f t="shared" si="150"/>
        <v>-1</v>
      </c>
      <c r="H1634" s="73">
        <v>4</v>
      </c>
      <c r="I1634" s="73">
        <v>3</v>
      </c>
      <c r="J1634" s="78">
        <f t="shared" si="151"/>
        <v>1</v>
      </c>
      <c r="K1634" s="76">
        <f t="shared" si="152"/>
        <v>9.0497737556561094E-3</v>
      </c>
      <c r="L1634" s="68">
        <f t="shared" si="153"/>
        <v>1.5151515151515152E-2</v>
      </c>
      <c r="M1634" s="81">
        <f t="shared" si="154"/>
        <v>-6.1017413958590425E-3</v>
      </c>
      <c r="N1634" s="73">
        <v>442</v>
      </c>
      <c r="O1634" s="73">
        <v>198</v>
      </c>
      <c r="P1634" s="78">
        <f t="shared" si="155"/>
        <v>244</v>
      </c>
    </row>
    <row r="1635" spans="2:16" ht="16.5" customHeight="1">
      <c r="B1635" s="72">
        <v>1622</v>
      </c>
      <c r="C1635" s="73" t="s">
        <v>18</v>
      </c>
      <c r="D1635" s="73" t="s">
        <v>614</v>
      </c>
      <c r="E1635" s="73">
        <v>80</v>
      </c>
      <c r="F1635" s="73">
        <v>81</v>
      </c>
      <c r="G1635" s="80">
        <f t="shared" si="150"/>
        <v>-1</v>
      </c>
      <c r="H1635" s="73">
        <v>58</v>
      </c>
      <c r="I1635" s="73">
        <v>15</v>
      </c>
      <c r="J1635" s="78">
        <f t="shared" si="151"/>
        <v>43</v>
      </c>
      <c r="K1635" s="76">
        <f t="shared" si="152"/>
        <v>0.11306042884990253</v>
      </c>
      <c r="L1635" s="68">
        <f t="shared" si="153"/>
        <v>1</v>
      </c>
      <c r="M1635" s="81">
        <f t="shared" si="154"/>
        <v>-0.88693957115009747</v>
      </c>
      <c r="N1635" s="73">
        <v>513</v>
      </c>
      <c r="O1635" s="73">
        <v>15</v>
      </c>
      <c r="P1635" s="78">
        <f t="shared" si="155"/>
        <v>498</v>
      </c>
    </row>
    <row r="1636" spans="2:16" ht="16.5" customHeight="1">
      <c r="B1636" s="72">
        <v>1623</v>
      </c>
      <c r="C1636" s="73" t="s">
        <v>305</v>
      </c>
      <c r="D1636" s="73" t="s">
        <v>689</v>
      </c>
      <c r="E1636" s="73">
        <v>80</v>
      </c>
      <c r="F1636" s="73">
        <v>81</v>
      </c>
      <c r="G1636" s="80">
        <f t="shared" si="150"/>
        <v>-1</v>
      </c>
      <c r="H1636" s="73">
        <v>25</v>
      </c>
      <c r="I1636" s="73">
        <v>3</v>
      </c>
      <c r="J1636" s="78">
        <f t="shared" si="151"/>
        <v>22</v>
      </c>
      <c r="K1636" s="76">
        <f t="shared" si="152"/>
        <v>6.2421972534332081E-3</v>
      </c>
      <c r="L1636" s="68">
        <f t="shared" si="153"/>
        <v>1</v>
      </c>
      <c r="M1636" s="81">
        <f t="shared" si="154"/>
        <v>-0.99375780274656678</v>
      </c>
      <c r="N1636" s="73">
        <v>4005</v>
      </c>
      <c r="O1636" s="73">
        <v>3</v>
      </c>
      <c r="P1636" s="78">
        <f t="shared" si="155"/>
        <v>4002</v>
      </c>
    </row>
    <row r="1637" spans="2:16" ht="16.5" customHeight="1">
      <c r="B1637" s="72">
        <v>1624</v>
      </c>
      <c r="C1637" s="73" t="s">
        <v>302</v>
      </c>
      <c r="D1637" s="73" t="s">
        <v>701</v>
      </c>
      <c r="E1637" s="73">
        <v>90</v>
      </c>
      <c r="F1637" s="73">
        <v>91</v>
      </c>
      <c r="G1637" s="80">
        <f t="shared" si="150"/>
        <v>-1</v>
      </c>
      <c r="H1637" s="73">
        <v>8</v>
      </c>
      <c r="I1637" s="73">
        <v>5</v>
      </c>
      <c r="J1637" s="78">
        <f t="shared" si="151"/>
        <v>3</v>
      </c>
      <c r="K1637" s="76">
        <f t="shared" si="152"/>
        <v>2.4875621890547263E-3</v>
      </c>
      <c r="L1637" s="68">
        <f t="shared" si="153"/>
        <v>7.2463768115942032E-2</v>
      </c>
      <c r="M1637" s="81">
        <f t="shared" si="154"/>
        <v>-6.9976205926887303E-2</v>
      </c>
      <c r="N1637" s="73">
        <v>3216</v>
      </c>
      <c r="O1637" s="73">
        <v>69</v>
      </c>
      <c r="P1637" s="78">
        <f t="shared" si="155"/>
        <v>3147</v>
      </c>
    </row>
    <row r="1638" spans="2:16" ht="16.5" customHeight="1">
      <c r="B1638" s="72">
        <v>1625</v>
      </c>
      <c r="C1638" s="73" t="s">
        <v>18</v>
      </c>
      <c r="D1638" s="73" t="s">
        <v>717</v>
      </c>
      <c r="E1638" s="73">
        <v>80</v>
      </c>
      <c r="F1638" s="73">
        <v>81</v>
      </c>
      <c r="G1638" s="80">
        <f t="shared" si="150"/>
        <v>-1</v>
      </c>
      <c r="H1638" s="73">
        <v>7</v>
      </c>
      <c r="I1638" s="73">
        <v>6</v>
      </c>
      <c r="J1638" s="78">
        <f t="shared" si="151"/>
        <v>1</v>
      </c>
      <c r="K1638" s="76">
        <f t="shared" si="152"/>
        <v>2.364864864864865E-2</v>
      </c>
      <c r="L1638" s="68">
        <f t="shared" si="153"/>
        <v>0.2608695652173913</v>
      </c>
      <c r="M1638" s="81">
        <f t="shared" si="154"/>
        <v>-0.23722091656874264</v>
      </c>
      <c r="N1638" s="73">
        <v>296</v>
      </c>
      <c r="O1638" s="73">
        <v>23</v>
      </c>
      <c r="P1638" s="78">
        <f t="shared" si="155"/>
        <v>273</v>
      </c>
    </row>
    <row r="1639" spans="2:16" ht="16.5" customHeight="1">
      <c r="B1639" s="72">
        <v>1626</v>
      </c>
      <c r="C1639" s="73" t="s">
        <v>246</v>
      </c>
      <c r="D1639" s="73" t="s">
        <v>732</v>
      </c>
      <c r="E1639" s="73">
        <v>80</v>
      </c>
      <c r="F1639" s="73">
        <v>81</v>
      </c>
      <c r="G1639" s="80">
        <f t="shared" si="150"/>
        <v>-1</v>
      </c>
      <c r="H1639" s="73">
        <v>5</v>
      </c>
      <c r="I1639" s="73">
        <v>1</v>
      </c>
      <c r="J1639" s="78">
        <f t="shared" si="151"/>
        <v>4</v>
      </c>
      <c r="K1639" s="76">
        <f t="shared" si="152"/>
        <v>0.17241379310344829</v>
      </c>
      <c r="L1639" s="68">
        <f t="shared" si="153"/>
        <v>0.16666666666666666</v>
      </c>
      <c r="M1639" s="81">
        <f t="shared" si="154"/>
        <v>5.7471264367816299E-3</v>
      </c>
      <c r="N1639" s="73">
        <v>29</v>
      </c>
      <c r="O1639" s="73">
        <v>6</v>
      </c>
      <c r="P1639" s="78">
        <f t="shared" si="155"/>
        <v>23</v>
      </c>
    </row>
    <row r="1640" spans="2:16" ht="16.5" customHeight="1">
      <c r="B1640" s="72">
        <v>1627</v>
      </c>
      <c r="C1640" s="73" t="s">
        <v>246</v>
      </c>
      <c r="D1640" s="73" t="s">
        <v>736</v>
      </c>
      <c r="E1640" s="73">
        <v>80</v>
      </c>
      <c r="F1640" s="73">
        <v>81</v>
      </c>
      <c r="G1640" s="80">
        <f t="shared" si="150"/>
        <v>-1</v>
      </c>
      <c r="H1640" s="73">
        <v>199</v>
      </c>
      <c r="I1640" s="73">
        <v>14</v>
      </c>
      <c r="J1640" s="78">
        <f t="shared" si="151"/>
        <v>185</v>
      </c>
      <c r="K1640" s="76">
        <f t="shared" si="152"/>
        <v>8.6184495452576865E-3</v>
      </c>
      <c r="L1640" s="68">
        <f t="shared" si="153"/>
        <v>1</v>
      </c>
      <c r="M1640" s="81">
        <f t="shared" si="154"/>
        <v>-0.9913815504547423</v>
      </c>
      <c r="N1640" s="73">
        <v>23090</v>
      </c>
      <c r="O1640" s="73">
        <v>14</v>
      </c>
      <c r="P1640" s="78">
        <f t="shared" si="155"/>
        <v>23076</v>
      </c>
    </row>
    <row r="1641" spans="2:16" ht="16.5" customHeight="1">
      <c r="B1641" s="72">
        <v>1628</v>
      </c>
      <c r="C1641" s="73" t="s">
        <v>8</v>
      </c>
      <c r="D1641" s="73" t="s">
        <v>782</v>
      </c>
      <c r="E1641" s="73">
        <v>80</v>
      </c>
      <c r="F1641" s="73">
        <v>81</v>
      </c>
      <c r="G1641" s="80">
        <f t="shared" si="150"/>
        <v>-1</v>
      </c>
      <c r="H1641" s="73">
        <v>3</v>
      </c>
      <c r="I1641" s="73">
        <v>1</v>
      </c>
      <c r="J1641" s="78">
        <f t="shared" si="151"/>
        <v>2</v>
      </c>
      <c r="K1641" s="76">
        <f t="shared" si="152"/>
        <v>5.6603773584905662E-2</v>
      </c>
      <c r="L1641" s="68">
        <f t="shared" si="153"/>
        <v>3.2258064516129031E-2</v>
      </c>
      <c r="M1641" s="81">
        <f t="shared" si="154"/>
        <v>2.434570906877663E-2</v>
      </c>
      <c r="N1641" s="73">
        <v>53</v>
      </c>
      <c r="O1641" s="73">
        <v>31</v>
      </c>
      <c r="P1641" s="78">
        <f t="shared" si="155"/>
        <v>22</v>
      </c>
    </row>
    <row r="1642" spans="2:16" ht="16.5" customHeight="1">
      <c r="B1642" s="72">
        <v>1629</v>
      </c>
      <c r="C1642" s="73" t="s">
        <v>8</v>
      </c>
      <c r="D1642" s="73" t="s">
        <v>804</v>
      </c>
      <c r="E1642" s="73">
        <v>80</v>
      </c>
      <c r="F1642" s="73">
        <v>81</v>
      </c>
      <c r="G1642" s="80">
        <f t="shared" si="150"/>
        <v>-1</v>
      </c>
      <c r="H1642" s="73">
        <v>5</v>
      </c>
      <c r="I1642" s="73">
        <v>1</v>
      </c>
      <c r="J1642" s="78">
        <f t="shared" si="151"/>
        <v>4</v>
      </c>
      <c r="K1642" s="76">
        <f t="shared" si="152"/>
        <v>2.5471217524197657E-3</v>
      </c>
      <c r="L1642" s="68">
        <f t="shared" si="153"/>
        <v>1.4641288433382138E-3</v>
      </c>
      <c r="M1642" s="81">
        <f t="shared" si="154"/>
        <v>1.0829929090815519E-3</v>
      </c>
      <c r="N1642" s="73">
        <v>1963</v>
      </c>
      <c r="O1642" s="73">
        <v>683</v>
      </c>
      <c r="P1642" s="78">
        <f t="shared" si="155"/>
        <v>1280</v>
      </c>
    </row>
    <row r="1643" spans="2:16" ht="16.5" customHeight="1">
      <c r="B1643" s="72">
        <v>1630</v>
      </c>
      <c r="C1643" s="73" t="s">
        <v>302</v>
      </c>
      <c r="D1643" s="73" t="s">
        <v>833</v>
      </c>
      <c r="E1643" s="73">
        <v>80</v>
      </c>
      <c r="F1643" s="73">
        <v>81</v>
      </c>
      <c r="G1643" s="80">
        <f t="shared" si="150"/>
        <v>-1</v>
      </c>
      <c r="H1643" s="73">
        <v>3</v>
      </c>
      <c r="I1643" s="73">
        <v>1</v>
      </c>
      <c r="J1643" s="78">
        <f t="shared" si="151"/>
        <v>2</v>
      </c>
      <c r="K1643" s="76">
        <f t="shared" si="152"/>
        <v>4.9833887043189366E-3</v>
      </c>
      <c r="L1643" s="68">
        <f t="shared" si="153"/>
        <v>9.3632958801498128E-4</v>
      </c>
      <c r="M1643" s="81">
        <f t="shared" si="154"/>
        <v>4.0470591163039556E-3</v>
      </c>
      <c r="N1643" s="73">
        <v>602</v>
      </c>
      <c r="O1643" s="79">
        <v>1068</v>
      </c>
      <c r="P1643" s="78">
        <f t="shared" si="155"/>
        <v>-466</v>
      </c>
    </row>
    <row r="1644" spans="2:16" ht="16.5" customHeight="1">
      <c r="B1644" s="72">
        <v>1631</v>
      </c>
      <c r="C1644" s="73" t="s">
        <v>18</v>
      </c>
      <c r="D1644" s="73" t="s">
        <v>184</v>
      </c>
      <c r="E1644" s="73">
        <v>80</v>
      </c>
      <c r="F1644" s="73">
        <v>81</v>
      </c>
      <c r="G1644" s="80">
        <f t="shared" si="150"/>
        <v>-1</v>
      </c>
      <c r="H1644" s="73">
        <v>17</v>
      </c>
      <c r="I1644" s="73">
        <v>1</v>
      </c>
      <c r="J1644" s="78">
        <f t="shared" si="151"/>
        <v>16</v>
      </c>
      <c r="K1644" s="76">
        <f t="shared" si="152"/>
        <v>0.11409395973154363</v>
      </c>
      <c r="L1644" s="68">
        <f t="shared" si="153"/>
        <v>4.5454545454545456E-2</v>
      </c>
      <c r="M1644" s="81">
        <f t="shared" si="154"/>
        <v>6.863941427699817E-2</v>
      </c>
      <c r="N1644" s="73">
        <v>149</v>
      </c>
      <c r="O1644" s="73">
        <v>22</v>
      </c>
      <c r="P1644" s="78">
        <f t="shared" si="155"/>
        <v>127</v>
      </c>
    </row>
    <row r="1645" spans="2:16" ht="16.5" customHeight="1">
      <c r="B1645" s="72">
        <v>1632</v>
      </c>
      <c r="C1645" s="73" t="s">
        <v>302</v>
      </c>
      <c r="D1645" s="73" t="s">
        <v>899</v>
      </c>
      <c r="E1645" s="73">
        <v>90</v>
      </c>
      <c r="F1645" s="73">
        <v>91</v>
      </c>
      <c r="G1645" s="80">
        <f t="shared" si="150"/>
        <v>-1</v>
      </c>
      <c r="H1645" s="73">
        <v>59</v>
      </c>
      <c r="I1645" s="73">
        <v>2</v>
      </c>
      <c r="J1645" s="78">
        <f t="shared" si="151"/>
        <v>57</v>
      </c>
      <c r="K1645" s="76">
        <f t="shared" si="152"/>
        <v>1.0064824292050495E-2</v>
      </c>
      <c r="L1645" s="68">
        <f t="shared" si="153"/>
        <v>4.878048780487805E-2</v>
      </c>
      <c r="M1645" s="81">
        <f t="shared" si="154"/>
        <v>-3.8715663512827556E-2</v>
      </c>
      <c r="N1645" s="73">
        <v>5862</v>
      </c>
      <c r="O1645" s="73">
        <v>41</v>
      </c>
      <c r="P1645" s="78">
        <f t="shared" si="155"/>
        <v>5821</v>
      </c>
    </row>
    <row r="1646" spans="2:16" ht="16.5" customHeight="1">
      <c r="B1646" s="72">
        <v>1633</v>
      </c>
      <c r="C1646" s="73" t="s">
        <v>246</v>
      </c>
      <c r="D1646" s="73" t="s">
        <v>118</v>
      </c>
      <c r="E1646" s="73">
        <v>80</v>
      </c>
      <c r="F1646" s="73">
        <v>81</v>
      </c>
      <c r="G1646" s="80">
        <f t="shared" si="150"/>
        <v>-1</v>
      </c>
      <c r="H1646" s="73">
        <v>67</v>
      </c>
      <c r="I1646" s="73">
        <v>24</v>
      </c>
      <c r="J1646" s="78">
        <f t="shared" si="151"/>
        <v>43</v>
      </c>
      <c r="K1646" s="76">
        <f t="shared" si="152"/>
        <v>7.4693422519509473E-2</v>
      </c>
      <c r="L1646" s="68">
        <f t="shared" si="153"/>
        <v>0.45283018867924529</v>
      </c>
      <c r="M1646" s="81">
        <f t="shared" si="154"/>
        <v>-0.37813676615973579</v>
      </c>
      <c r="N1646" s="73">
        <v>897</v>
      </c>
      <c r="O1646" s="73">
        <v>53</v>
      </c>
      <c r="P1646" s="78">
        <f t="shared" si="155"/>
        <v>844</v>
      </c>
    </row>
    <row r="1647" spans="2:16" ht="16.5" customHeight="1">
      <c r="B1647" s="72">
        <v>1634</v>
      </c>
      <c r="C1647" s="73" t="s">
        <v>18</v>
      </c>
      <c r="D1647" s="73" t="s">
        <v>936</v>
      </c>
      <c r="E1647" s="73">
        <v>80</v>
      </c>
      <c r="F1647" s="73">
        <v>81</v>
      </c>
      <c r="G1647" s="80">
        <f t="shared" si="150"/>
        <v>-1</v>
      </c>
      <c r="H1647" s="73">
        <v>6</v>
      </c>
      <c r="I1647" s="73">
        <v>5</v>
      </c>
      <c r="J1647" s="78">
        <f t="shared" si="151"/>
        <v>1</v>
      </c>
      <c r="K1647" s="76">
        <f t="shared" si="152"/>
        <v>2.7700831024930748E-3</v>
      </c>
      <c r="L1647" s="68">
        <f t="shared" si="153"/>
        <v>0.35714285714285715</v>
      </c>
      <c r="M1647" s="81">
        <f t="shared" si="154"/>
        <v>-0.3543727740403641</v>
      </c>
      <c r="N1647" s="73">
        <v>2166</v>
      </c>
      <c r="O1647" s="73">
        <v>14</v>
      </c>
      <c r="P1647" s="78">
        <f t="shared" si="155"/>
        <v>2152</v>
      </c>
    </row>
    <row r="1648" spans="2:16" ht="16.5" customHeight="1">
      <c r="B1648" s="72">
        <v>1635</v>
      </c>
      <c r="C1648" s="73" t="s">
        <v>305</v>
      </c>
      <c r="D1648" s="73" t="s">
        <v>938</v>
      </c>
      <c r="E1648" s="73">
        <v>80</v>
      </c>
      <c r="F1648" s="73">
        <v>81</v>
      </c>
      <c r="G1648" s="80">
        <f t="shared" si="150"/>
        <v>-1</v>
      </c>
      <c r="H1648" s="73">
        <v>87</v>
      </c>
      <c r="I1648" s="73">
        <v>16</v>
      </c>
      <c r="J1648" s="78">
        <f t="shared" si="151"/>
        <v>71</v>
      </c>
      <c r="K1648" s="76">
        <f t="shared" si="152"/>
        <v>4.6900269541778977E-2</v>
      </c>
      <c r="L1648" s="68">
        <f t="shared" si="153"/>
        <v>0.22857142857142856</v>
      </c>
      <c r="M1648" s="81">
        <f t="shared" si="154"/>
        <v>-0.18167115902964959</v>
      </c>
      <c r="N1648" s="73">
        <v>1855</v>
      </c>
      <c r="O1648" s="73">
        <v>70</v>
      </c>
      <c r="P1648" s="78">
        <f t="shared" si="155"/>
        <v>1785</v>
      </c>
    </row>
    <row r="1649" spans="2:16" ht="16.5" customHeight="1">
      <c r="B1649" s="72">
        <v>1636</v>
      </c>
      <c r="C1649" s="73" t="s">
        <v>35</v>
      </c>
      <c r="D1649" s="73" t="s">
        <v>949</v>
      </c>
      <c r="E1649" s="73">
        <v>80</v>
      </c>
      <c r="F1649" s="73">
        <v>81</v>
      </c>
      <c r="G1649" s="80">
        <f t="shared" si="150"/>
        <v>-1</v>
      </c>
      <c r="H1649" s="73">
        <v>2</v>
      </c>
      <c r="I1649" s="73">
        <v>1</v>
      </c>
      <c r="J1649" s="78">
        <f t="shared" si="151"/>
        <v>1</v>
      </c>
      <c r="K1649" s="76">
        <f t="shared" si="152"/>
        <v>0.04</v>
      </c>
      <c r="L1649" s="68">
        <f t="shared" si="153"/>
        <v>1.652892561983471E-3</v>
      </c>
      <c r="M1649" s="81">
        <f t="shared" si="154"/>
        <v>3.8347107438016531E-2</v>
      </c>
      <c r="N1649" s="73">
        <v>50</v>
      </c>
      <c r="O1649" s="73">
        <v>605</v>
      </c>
      <c r="P1649" s="78">
        <f t="shared" si="155"/>
        <v>-555</v>
      </c>
    </row>
    <row r="1650" spans="2:16" ht="16.5" customHeight="1">
      <c r="B1650" s="72">
        <v>1637</v>
      </c>
      <c r="C1650" s="73" t="s">
        <v>302</v>
      </c>
      <c r="D1650" s="73" t="s">
        <v>958</v>
      </c>
      <c r="E1650" s="73">
        <v>80</v>
      </c>
      <c r="F1650" s="73">
        <v>81</v>
      </c>
      <c r="G1650" s="80">
        <f t="shared" si="150"/>
        <v>-1</v>
      </c>
      <c r="H1650" s="73">
        <v>19</v>
      </c>
      <c r="I1650" s="73">
        <v>1</v>
      </c>
      <c r="J1650" s="78">
        <f t="shared" si="151"/>
        <v>18</v>
      </c>
      <c r="K1650" s="76">
        <f t="shared" si="152"/>
        <v>4.413472706155633E-3</v>
      </c>
      <c r="L1650" s="68">
        <f t="shared" si="153"/>
        <v>7.1428571428571425E-2</v>
      </c>
      <c r="M1650" s="81">
        <f t="shared" si="154"/>
        <v>-6.7015098722415789E-2</v>
      </c>
      <c r="N1650" s="73">
        <v>4305</v>
      </c>
      <c r="O1650" s="73">
        <v>14</v>
      </c>
      <c r="P1650" s="78">
        <f t="shared" si="155"/>
        <v>4291</v>
      </c>
    </row>
    <row r="1651" spans="2:16" ht="16.5" customHeight="1">
      <c r="B1651" s="72">
        <v>1638</v>
      </c>
      <c r="C1651" s="73" t="s">
        <v>246</v>
      </c>
      <c r="D1651" s="73" t="s">
        <v>964</v>
      </c>
      <c r="E1651" s="73">
        <v>80</v>
      </c>
      <c r="F1651" s="73">
        <v>81</v>
      </c>
      <c r="G1651" s="80">
        <f t="shared" si="150"/>
        <v>-1</v>
      </c>
      <c r="H1651" s="73">
        <v>4</v>
      </c>
      <c r="I1651" s="73">
        <v>1</v>
      </c>
      <c r="J1651" s="78">
        <f t="shared" si="151"/>
        <v>3</v>
      </c>
      <c r="K1651" s="76">
        <f t="shared" si="152"/>
        <v>7.0546737213403876E-3</v>
      </c>
      <c r="L1651" s="68">
        <f t="shared" si="153"/>
        <v>2.0833333333333332E-2</v>
      </c>
      <c r="M1651" s="81">
        <f t="shared" si="154"/>
        <v>-1.3778659611992945E-2</v>
      </c>
      <c r="N1651" s="73">
        <v>567</v>
      </c>
      <c r="O1651" s="73">
        <v>48</v>
      </c>
      <c r="P1651" s="78">
        <f t="shared" si="155"/>
        <v>519</v>
      </c>
    </row>
    <row r="1652" spans="2:16" ht="16.5" customHeight="1">
      <c r="B1652" s="72">
        <v>1639</v>
      </c>
      <c r="C1652" s="73" t="s">
        <v>25</v>
      </c>
      <c r="D1652" s="73" t="s">
        <v>984</v>
      </c>
      <c r="E1652" s="73">
        <v>80</v>
      </c>
      <c r="F1652" s="73">
        <v>81</v>
      </c>
      <c r="G1652" s="80">
        <f t="shared" si="150"/>
        <v>-1</v>
      </c>
      <c r="H1652" s="73">
        <v>4</v>
      </c>
      <c r="I1652" s="73">
        <v>3</v>
      </c>
      <c r="J1652" s="78">
        <f t="shared" si="151"/>
        <v>1</v>
      </c>
      <c r="K1652" s="76">
        <f t="shared" si="152"/>
        <v>1.6194331983805668E-2</v>
      </c>
      <c r="L1652" s="68">
        <f t="shared" si="153"/>
        <v>5.7692307692307696E-2</v>
      </c>
      <c r="M1652" s="81">
        <f t="shared" si="154"/>
        <v>-4.1497975708502027E-2</v>
      </c>
      <c r="N1652" s="73">
        <v>247</v>
      </c>
      <c r="O1652" s="73">
        <v>52</v>
      </c>
      <c r="P1652" s="78">
        <f t="shared" si="155"/>
        <v>195</v>
      </c>
    </row>
    <row r="1653" spans="2:16" ht="16.5" customHeight="1">
      <c r="B1653" s="72">
        <v>1640</v>
      </c>
      <c r="C1653" s="73" t="s">
        <v>246</v>
      </c>
      <c r="D1653" s="73" t="s">
        <v>1001</v>
      </c>
      <c r="E1653" s="73">
        <v>80</v>
      </c>
      <c r="F1653" s="73">
        <v>81</v>
      </c>
      <c r="G1653" s="80">
        <f t="shared" si="150"/>
        <v>-1</v>
      </c>
      <c r="H1653" s="73">
        <v>18</v>
      </c>
      <c r="I1653" s="73">
        <v>1</v>
      </c>
      <c r="J1653" s="78">
        <f t="shared" si="151"/>
        <v>17</v>
      </c>
      <c r="K1653" s="76">
        <f t="shared" si="152"/>
        <v>6.0749240634492066E-3</v>
      </c>
      <c r="L1653" s="68">
        <f t="shared" si="153"/>
        <v>2.8901734104046241E-3</v>
      </c>
      <c r="M1653" s="81">
        <f t="shared" si="154"/>
        <v>3.1847506530445825E-3</v>
      </c>
      <c r="N1653" s="73">
        <v>2963</v>
      </c>
      <c r="O1653" s="73">
        <v>346</v>
      </c>
      <c r="P1653" s="78">
        <f t="shared" si="155"/>
        <v>2617</v>
      </c>
    </row>
    <row r="1654" spans="2:16" ht="16.5" customHeight="1">
      <c r="B1654" s="72">
        <v>1641</v>
      </c>
      <c r="C1654" s="73" t="s">
        <v>8</v>
      </c>
      <c r="D1654" s="73" t="s">
        <v>1004</v>
      </c>
      <c r="E1654" s="73">
        <v>80</v>
      </c>
      <c r="F1654" s="73">
        <v>81</v>
      </c>
      <c r="G1654" s="80">
        <f t="shared" si="150"/>
        <v>-1</v>
      </c>
      <c r="H1654" s="73">
        <v>49</v>
      </c>
      <c r="I1654" s="73">
        <v>1</v>
      </c>
      <c r="J1654" s="78">
        <f t="shared" si="151"/>
        <v>48</v>
      </c>
      <c r="K1654" s="76">
        <f t="shared" si="152"/>
        <v>3.43859649122807E-2</v>
      </c>
      <c r="L1654" s="68">
        <f t="shared" si="153"/>
        <v>3.6363636363636364E-3</v>
      </c>
      <c r="M1654" s="81">
        <f t="shared" si="154"/>
        <v>3.0749601275917065E-2</v>
      </c>
      <c r="N1654" s="73">
        <v>1425</v>
      </c>
      <c r="O1654" s="73">
        <v>275</v>
      </c>
      <c r="P1654" s="78">
        <f t="shared" si="155"/>
        <v>1150</v>
      </c>
    </row>
    <row r="1655" spans="2:16" ht="16.5" customHeight="1">
      <c r="B1655" s="72">
        <v>1642</v>
      </c>
      <c r="C1655" s="73" t="s">
        <v>35</v>
      </c>
      <c r="D1655" s="73" t="s">
        <v>1012</v>
      </c>
      <c r="E1655" s="73">
        <v>80</v>
      </c>
      <c r="F1655" s="73">
        <v>81</v>
      </c>
      <c r="G1655" s="80">
        <f t="shared" si="150"/>
        <v>-1</v>
      </c>
      <c r="H1655" s="73">
        <v>349</v>
      </c>
      <c r="I1655" s="73">
        <v>9</v>
      </c>
      <c r="J1655" s="78">
        <f t="shared" si="151"/>
        <v>340</v>
      </c>
      <c r="K1655" s="76">
        <f t="shared" si="152"/>
        <v>2.1495442227149546E-2</v>
      </c>
      <c r="L1655" s="68">
        <f t="shared" si="153"/>
        <v>0.36</v>
      </c>
      <c r="M1655" s="81">
        <f t="shared" si="154"/>
        <v>-0.33850455777285043</v>
      </c>
      <c r="N1655" s="73">
        <v>16236</v>
      </c>
      <c r="O1655" s="73">
        <v>25</v>
      </c>
      <c r="P1655" s="78">
        <f t="shared" si="155"/>
        <v>16211</v>
      </c>
    </row>
    <row r="1656" spans="2:16" ht="16.5" customHeight="1">
      <c r="B1656" s="72">
        <v>1643</v>
      </c>
      <c r="C1656" s="73" t="s">
        <v>246</v>
      </c>
      <c r="D1656" s="73" t="s">
        <v>1058</v>
      </c>
      <c r="E1656" s="73">
        <v>80</v>
      </c>
      <c r="F1656" s="73">
        <v>81</v>
      </c>
      <c r="G1656" s="80">
        <f t="shared" si="150"/>
        <v>-1</v>
      </c>
      <c r="H1656" s="73">
        <v>7</v>
      </c>
      <c r="I1656" s="73">
        <v>3</v>
      </c>
      <c r="J1656" s="78">
        <f t="shared" si="151"/>
        <v>4</v>
      </c>
      <c r="K1656" s="76">
        <f t="shared" si="152"/>
        <v>8.4541062801932361E-3</v>
      </c>
      <c r="L1656" s="68">
        <f t="shared" si="153"/>
        <v>8.5714285714285715E-2</v>
      </c>
      <c r="M1656" s="81">
        <f t="shared" si="154"/>
        <v>-7.7260179434092482E-2</v>
      </c>
      <c r="N1656" s="73">
        <v>828</v>
      </c>
      <c r="O1656" s="73">
        <v>35</v>
      </c>
      <c r="P1656" s="78">
        <f t="shared" si="155"/>
        <v>793</v>
      </c>
    </row>
    <row r="1657" spans="2:16" ht="16.5" customHeight="1">
      <c r="B1657" s="72">
        <v>1644</v>
      </c>
      <c r="C1657" s="73" t="s">
        <v>305</v>
      </c>
      <c r="D1657" s="73" t="s">
        <v>1091</v>
      </c>
      <c r="E1657" s="73">
        <v>80</v>
      </c>
      <c r="F1657" s="73">
        <v>81</v>
      </c>
      <c r="G1657" s="80">
        <f t="shared" si="150"/>
        <v>-1</v>
      </c>
      <c r="H1657" s="73">
        <v>42</v>
      </c>
      <c r="I1657" s="73">
        <v>1</v>
      </c>
      <c r="J1657" s="78">
        <f t="shared" si="151"/>
        <v>41</v>
      </c>
      <c r="K1657" s="76">
        <f t="shared" si="152"/>
        <v>1.7456359102244389E-3</v>
      </c>
      <c r="L1657" s="68">
        <f t="shared" si="153"/>
        <v>5.6497175141242938E-3</v>
      </c>
      <c r="M1657" s="81">
        <f t="shared" si="154"/>
        <v>-3.9040816038998548E-3</v>
      </c>
      <c r="N1657" s="73">
        <v>24060</v>
      </c>
      <c r="O1657" s="73">
        <v>177</v>
      </c>
      <c r="P1657" s="78">
        <f t="shared" si="155"/>
        <v>23883</v>
      </c>
    </row>
    <row r="1658" spans="2:16" ht="16.5" customHeight="1">
      <c r="B1658" s="72">
        <v>1645</v>
      </c>
      <c r="C1658" s="73" t="s">
        <v>18</v>
      </c>
      <c r="D1658" s="73" t="s">
        <v>1113</v>
      </c>
      <c r="E1658" s="73">
        <v>90</v>
      </c>
      <c r="F1658" s="73">
        <v>91</v>
      </c>
      <c r="G1658" s="80">
        <f t="shared" si="150"/>
        <v>-1</v>
      </c>
      <c r="H1658" s="73">
        <v>9</v>
      </c>
      <c r="I1658" s="73">
        <v>7</v>
      </c>
      <c r="J1658" s="78">
        <f t="shared" si="151"/>
        <v>2</v>
      </c>
      <c r="K1658" s="76">
        <f t="shared" si="152"/>
        <v>3.1034482758620689E-2</v>
      </c>
      <c r="L1658" s="68">
        <f t="shared" si="153"/>
        <v>3.1674208144796379E-2</v>
      </c>
      <c r="M1658" s="81">
        <f t="shared" si="154"/>
        <v>-6.3972538617568936E-4</v>
      </c>
      <c r="N1658" s="73">
        <v>290</v>
      </c>
      <c r="O1658" s="73">
        <v>221</v>
      </c>
      <c r="P1658" s="78">
        <f t="shared" si="155"/>
        <v>69</v>
      </c>
    </row>
    <row r="1659" spans="2:16" ht="16.5" customHeight="1">
      <c r="B1659" s="72">
        <v>1646</v>
      </c>
      <c r="C1659" s="73" t="s">
        <v>304</v>
      </c>
      <c r="D1659" s="73" t="s">
        <v>1153</v>
      </c>
      <c r="E1659" s="73">
        <v>80</v>
      </c>
      <c r="F1659" s="73">
        <v>81</v>
      </c>
      <c r="G1659" s="80">
        <f t="shared" si="150"/>
        <v>-1</v>
      </c>
      <c r="H1659" s="73">
        <v>2</v>
      </c>
      <c r="I1659" s="73">
        <v>1</v>
      </c>
      <c r="J1659" s="78">
        <f t="shared" si="151"/>
        <v>1</v>
      </c>
      <c r="K1659" s="76">
        <f t="shared" si="152"/>
        <v>3.7735849056603772E-2</v>
      </c>
      <c r="L1659" s="68">
        <f t="shared" si="153"/>
        <v>1.491869312248247E-4</v>
      </c>
      <c r="M1659" s="81">
        <f t="shared" si="154"/>
        <v>3.758666212537895E-2</v>
      </c>
      <c r="N1659" s="73">
        <v>53</v>
      </c>
      <c r="O1659" s="79">
        <v>6703</v>
      </c>
      <c r="P1659" s="78">
        <f t="shared" si="155"/>
        <v>-6650</v>
      </c>
    </row>
    <row r="1660" spans="2:16" ht="16.5" customHeight="1">
      <c r="B1660" s="72">
        <v>1647</v>
      </c>
      <c r="C1660" s="73" t="s">
        <v>49</v>
      </c>
      <c r="D1660" s="73" t="s">
        <v>1181</v>
      </c>
      <c r="E1660" s="73">
        <v>80</v>
      </c>
      <c r="F1660" s="73">
        <v>81</v>
      </c>
      <c r="G1660" s="80">
        <f t="shared" si="150"/>
        <v>-1</v>
      </c>
      <c r="H1660" s="73">
        <v>4</v>
      </c>
      <c r="I1660" s="73">
        <v>3</v>
      </c>
      <c r="J1660" s="78">
        <f t="shared" si="151"/>
        <v>1</v>
      </c>
      <c r="K1660" s="76">
        <f t="shared" si="152"/>
        <v>1.1661807580174927E-2</v>
      </c>
      <c r="L1660" s="68">
        <f t="shared" si="153"/>
        <v>2.1459227467811159E-3</v>
      </c>
      <c r="M1660" s="81">
        <f t="shared" si="154"/>
        <v>9.5158848333938111E-3</v>
      </c>
      <c r="N1660" s="73">
        <v>343</v>
      </c>
      <c r="O1660" s="79">
        <v>1398</v>
      </c>
      <c r="P1660" s="78">
        <f t="shared" si="155"/>
        <v>-1055</v>
      </c>
    </row>
    <row r="1661" spans="2:16" ht="16.5" customHeight="1">
      <c r="B1661" s="72">
        <v>1648</v>
      </c>
      <c r="C1661" s="73" t="s">
        <v>8</v>
      </c>
      <c r="D1661" s="73" t="s">
        <v>1185</v>
      </c>
      <c r="E1661" s="73">
        <v>70</v>
      </c>
      <c r="F1661" s="73">
        <v>71</v>
      </c>
      <c r="G1661" s="80">
        <f t="shared" si="150"/>
        <v>-1</v>
      </c>
      <c r="H1661" s="73">
        <v>8</v>
      </c>
      <c r="I1661" s="73">
        <v>2</v>
      </c>
      <c r="J1661" s="78">
        <f t="shared" si="151"/>
        <v>6</v>
      </c>
      <c r="K1661" s="76">
        <f t="shared" si="152"/>
        <v>0.10666666666666667</v>
      </c>
      <c r="L1661" s="68">
        <f t="shared" si="153"/>
        <v>4.0899795501022499E-3</v>
      </c>
      <c r="M1661" s="81">
        <f t="shared" si="154"/>
        <v>0.10257668711656442</v>
      </c>
      <c r="N1661" s="73">
        <v>75</v>
      </c>
      <c r="O1661" s="73">
        <v>489</v>
      </c>
      <c r="P1661" s="78">
        <f t="shared" si="155"/>
        <v>-414</v>
      </c>
    </row>
    <row r="1662" spans="2:16" ht="16.5" customHeight="1">
      <c r="B1662" s="72">
        <v>1649</v>
      </c>
      <c r="C1662" s="73" t="s">
        <v>8</v>
      </c>
      <c r="D1662" s="73" t="s">
        <v>171</v>
      </c>
      <c r="E1662" s="73">
        <v>80</v>
      </c>
      <c r="F1662" s="73">
        <v>81</v>
      </c>
      <c r="G1662" s="80">
        <f t="shared" si="150"/>
        <v>-1</v>
      </c>
      <c r="H1662" s="73">
        <v>4</v>
      </c>
      <c r="I1662" s="73">
        <v>1</v>
      </c>
      <c r="J1662" s="78">
        <f t="shared" si="151"/>
        <v>3</v>
      </c>
      <c r="K1662" s="76">
        <f t="shared" si="152"/>
        <v>3.8834951456310676E-2</v>
      </c>
      <c r="L1662" s="68">
        <f t="shared" si="153"/>
        <v>0.1</v>
      </c>
      <c r="M1662" s="81">
        <f t="shared" si="154"/>
        <v>-6.1165048543689329E-2</v>
      </c>
      <c r="N1662" s="73">
        <v>103</v>
      </c>
      <c r="O1662" s="73">
        <v>10</v>
      </c>
      <c r="P1662" s="78">
        <f t="shared" si="155"/>
        <v>93</v>
      </c>
    </row>
    <row r="1663" spans="2:16" ht="16.5" customHeight="1">
      <c r="B1663" s="72">
        <v>1650</v>
      </c>
      <c r="C1663" s="73" t="s">
        <v>302</v>
      </c>
      <c r="D1663" s="73" t="s">
        <v>1259</v>
      </c>
      <c r="E1663" s="73">
        <v>70</v>
      </c>
      <c r="F1663" s="73">
        <v>71</v>
      </c>
      <c r="G1663" s="80">
        <f t="shared" si="150"/>
        <v>-1</v>
      </c>
      <c r="H1663" s="73">
        <v>2</v>
      </c>
      <c r="I1663" s="73">
        <v>1</v>
      </c>
      <c r="J1663" s="78">
        <f t="shared" si="151"/>
        <v>1</v>
      </c>
      <c r="K1663" s="76">
        <f t="shared" si="152"/>
        <v>5.8823529411764705E-2</v>
      </c>
      <c r="L1663" s="68">
        <f t="shared" si="153"/>
        <v>1.2500000000000001E-2</v>
      </c>
      <c r="M1663" s="81">
        <f t="shared" si="154"/>
        <v>4.6323529411764708E-2</v>
      </c>
      <c r="N1663" s="73">
        <v>34</v>
      </c>
      <c r="O1663" s="73">
        <v>80</v>
      </c>
      <c r="P1663" s="78">
        <f t="shared" si="155"/>
        <v>-46</v>
      </c>
    </row>
    <row r="1664" spans="2:16" ht="16.5" customHeight="1">
      <c r="B1664" s="72">
        <v>1651</v>
      </c>
      <c r="C1664" s="73" t="s">
        <v>22</v>
      </c>
      <c r="D1664" s="73" t="s">
        <v>1280</v>
      </c>
      <c r="E1664" s="73">
        <v>80</v>
      </c>
      <c r="F1664" s="73">
        <v>81</v>
      </c>
      <c r="G1664" s="80">
        <f t="shared" si="150"/>
        <v>-1</v>
      </c>
      <c r="H1664" s="73">
        <v>5</v>
      </c>
      <c r="I1664" s="73">
        <v>4</v>
      </c>
      <c r="J1664" s="78">
        <f t="shared" si="151"/>
        <v>1</v>
      </c>
      <c r="K1664" s="76">
        <f t="shared" si="152"/>
        <v>3.4013605442176874E-2</v>
      </c>
      <c r="L1664" s="68">
        <f t="shared" si="153"/>
        <v>4.0201005025125632E-3</v>
      </c>
      <c r="M1664" s="81">
        <f t="shared" si="154"/>
        <v>2.9993504939664309E-2</v>
      </c>
      <c r="N1664" s="73">
        <v>147</v>
      </c>
      <c r="O1664" s="73">
        <v>995</v>
      </c>
      <c r="P1664" s="78">
        <f t="shared" si="155"/>
        <v>-848</v>
      </c>
    </row>
    <row r="1665" spans="2:16" ht="16.5" customHeight="1">
      <c r="B1665" s="72">
        <v>1652</v>
      </c>
      <c r="C1665" s="73" t="s">
        <v>246</v>
      </c>
      <c r="D1665" s="73" t="s">
        <v>1323</v>
      </c>
      <c r="E1665" s="73">
        <v>80</v>
      </c>
      <c r="F1665" s="73">
        <v>81</v>
      </c>
      <c r="G1665" s="80">
        <f t="shared" si="150"/>
        <v>-1</v>
      </c>
      <c r="H1665" s="73">
        <v>26</v>
      </c>
      <c r="I1665" s="73">
        <v>1</v>
      </c>
      <c r="J1665" s="78">
        <f t="shared" si="151"/>
        <v>25</v>
      </c>
      <c r="K1665" s="76">
        <f t="shared" si="152"/>
        <v>6.4039408866995079E-2</v>
      </c>
      <c r="L1665" s="68">
        <f t="shared" si="153"/>
        <v>3.6429872495446266E-4</v>
      </c>
      <c r="M1665" s="81">
        <f t="shared" si="154"/>
        <v>6.3675110142040622E-2</v>
      </c>
      <c r="N1665" s="73">
        <v>406</v>
      </c>
      <c r="O1665" s="79">
        <v>2745</v>
      </c>
      <c r="P1665" s="78">
        <f t="shared" si="155"/>
        <v>-2339</v>
      </c>
    </row>
    <row r="1666" spans="2:16" ht="16.5" customHeight="1">
      <c r="B1666" s="72">
        <v>1653</v>
      </c>
      <c r="C1666" s="73" t="s">
        <v>246</v>
      </c>
      <c r="D1666" s="73" t="s">
        <v>1350</v>
      </c>
      <c r="E1666" s="73">
        <v>80</v>
      </c>
      <c r="F1666" s="73">
        <v>81</v>
      </c>
      <c r="G1666" s="80">
        <f t="shared" si="150"/>
        <v>-1</v>
      </c>
      <c r="H1666" s="73">
        <v>5</v>
      </c>
      <c r="I1666" s="73">
        <v>4</v>
      </c>
      <c r="J1666" s="78">
        <f t="shared" si="151"/>
        <v>1</v>
      </c>
      <c r="K1666" s="76">
        <f t="shared" si="152"/>
        <v>1.633453119895459E-3</v>
      </c>
      <c r="L1666" s="68">
        <f t="shared" si="153"/>
        <v>1.5267175572519083E-2</v>
      </c>
      <c r="M1666" s="81">
        <f t="shared" si="154"/>
        <v>-1.3633722452623624E-2</v>
      </c>
      <c r="N1666" s="73">
        <v>3061</v>
      </c>
      <c r="O1666" s="73">
        <v>262</v>
      </c>
      <c r="P1666" s="78">
        <f t="shared" si="155"/>
        <v>2799</v>
      </c>
    </row>
    <row r="1667" spans="2:16" ht="16.5" customHeight="1">
      <c r="B1667" s="72">
        <v>1654</v>
      </c>
      <c r="C1667" s="73" t="s">
        <v>302</v>
      </c>
      <c r="D1667" s="73" t="s">
        <v>1357</v>
      </c>
      <c r="E1667" s="73">
        <v>80</v>
      </c>
      <c r="F1667" s="73">
        <v>81</v>
      </c>
      <c r="G1667" s="80">
        <f t="shared" si="150"/>
        <v>-1</v>
      </c>
      <c r="H1667" s="73">
        <v>22</v>
      </c>
      <c r="I1667" s="73">
        <v>5</v>
      </c>
      <c r="J1667" s="78">
        <f t="shared" si="151"/>
        <v>17</v>
      </c>
      <c r="K1667" s="76">
        <f t="shared" si="152"/>
        <v>1.6704631738800303E-2</v>
      </c>
      <c r="L1667" s="68">
        <f t="shared" si="153"/>
        <v>0.10204081632653061</v>
      </c>
      <c r="M1667" s="81">
        <f t="shared" si="154"/>
        <v>-8.5336184587730318E-2</v>
      </c>
      <c r="N1667" s="73">
        <v>1317</v>
      </c>
      <c r="O1667" s="73">
        <v>49</v>
      </c>
      <c r="P1667" s="78">
        <f t="shared" si="155"/>
        <v>1268</v>
      </c>
    </row>
    <row r="1668" spans="2:16" ht="16.5" customHeight="1">
      <c r="B1668" s="72">
        <v>1655</v>
      </c>
      <c r="C1668" s="73" t="s">
        <v>8</v>
      </c>
      <c r="D1668" s="73" t="s">
        <v>1394</v>
      </c>
      <c r="E1668" s="73">
        <v>80</v>
      </c>
      <c r="F1668" s="73">
        <v>81</v>
      </c>
      <c r="G1668" s="80">
        <f t="shared" si="150"/>
        <v>-1</v>
      </c>
      <c r="H1668" s="73">
        <v>20</v>
      </c>
      <c r="I1668" s="73">
        <v>1</v>
      </c>
      <c r="J1668" s="78">
        <f t="shared" si="151"/>
        <v>19</v>
      </c>
      <c r="K1668" s="76">
        <f t="shared" si="152"/>
        <v>4.5045045045045043E-2</v>
      </c>
      <c r="L1668" s="68">
        <f t="shared" si="153"/>
        <v>1.4471780028943559E-3</v>
      </c>
      <c r="M1668" s="81">
        <f t="shared" si="154"/>
        <v>4.3597867042150684E-2</v>
      </c>
      <c r="N1668" s="73">
        <v>444</v>
      </c>
      <c r="O1668" s="73">
        <v>691</v>
      </c>
      <c r="P1668" s="78">
        <f t="shared" si="155"/>
        <v>-247</v>
      </c>
    </row>
    <row r="1669" spans="2:16" ht="16.5" customHeight="1">
      <c r="B1669" s="72">
        <v>1656</v>
      </c>
      <c r="C1669" s="73" t="s">
        <v>302</v>
      </c>
      <c r="D1669" s="73" t="s">
        <v>78</v>
      </c>
      <c r="E1669" s="73">
        <v>80</v>
      </c>
      <c r="F1669" s="73">
        <v>81</v>
      </c>
      <c r="G1669" s="80">
        <f t="shared" si="150"/>
        <v>-1</v>
      </c>
      <c r="H1669" s="73">
        <v>6</v>
      </c>
      <c r="I1669" s="73">
        <v>3</v>
      </c>
      <c r="J1669" s="78">
        <f t="shared" si="151"/>
        <v>3</v>
      </c>
      <c r="K1669" s="76">
        <f t="shared" si="152"/>
        <v>9.5846645367412137E-3</v>
      </c>
      <c r="L1669" s="68">
        <f t="shared" si="153"/>
        <v>0.11538461538461539</v>
      </c>
      <c r="M1669" s="81">
        <f t="shared" si="154"/>
        <v>-0.10579995084787418</v>
      </c>
      <c r="N1669" s="73">
        <v>626</v>
      </c>
      <c r="O1669" s="73">
        <v>26</v>
      </c>
      <c r="P1669" s="78">
        <f t="shared" si="155"/>
        <v>600</v>
      </c>
    </row>
    <row r="1670" spans="2:16" ht="16.5" customHeight="1">
      <c r="B1670" s="72">
        <v>1657</v>
      </c>
      <c r="C1670" s="73" t="s">
        <v>246</v>
      </c>
      <c r="D1670" s="73" t="s">
        <v>1477</v>
      </c>
      <c r="E1670" s="73">
        <v>80</v>
      </c>
      <c r="F1670" s="73">
        <v>81</v>
      </c>
      <c r="G1670" s="80">
        <f t="shared" si="150"/>
        <v>-1</v>
      </c>
      <c r="H1670" s="73">
        <v>16</v>
      </c>
      <c r="I1670" s="73">
        <v>6</v>
      </c>
      <c r="J1670" s="78">
        <f t="shared" si="151"/>
        <v>10</v>
      </c>
      <c r="K1670" s="76">
        <f t="shared" si="152"/>
        <v>0.13223140495867769</v>
      </c>
      <c r="L1670" s="68">
        <f t="shared" si="153"/>
        <v>2.4096385542168676E-2</v>
      </c>
      <c r="M1670" s="81">
        <f t="shared" si="154"/>
        <v>0.10813501941650902</v>
      </c>
      <c r="N1670" s="73">
        <v>121</v>
      </c>
      <c r="O1670" s="73">
        <v>249</v>
      </c>
      <c r="P1670" s="78">
        <f t="shared" si="155"/>
        <v>-128</v>
      </c>
    </row>
    <row r="1671" spans="2:16" ht="16.5" customHeight="1">
      <c r="B1671" s="72">
        <v>1658</v>
      </c>
      <c r="C1671" s="73" t="s">
        <v>246</v>
      </c>
      <c r="D1671" s="73" t="s">
        <v>1481</v>
      </c>
      <c r="E1671" s="73">
        <v>80</v>
      </c>
      <c r="F1671" s="73">
        <v>81</v>
      </c>
      <c r="G1671" s="80">
        <f t="shared" si="150"/>
        <v>-1</v>
      </c>
      <c r="H1671" s="73">
        <v>23</v>
      </c>
      <c r="I1671" s="73">
        <v>1</v>
      </c>
      <c r="J1671" s="78">
        <f t="shared" si="151"/>
        <v>22</v>
      </c>
      <c r="K1671" s="76">
        <f t="shared" si="152"/>
        <v>3.9095699473057962E-3</v>
      </c>
      <c r="L1671" s="68">
        <f t="shared" si="153"/>
        <v>8.4745762711864406E-3</v>
      </c>
      <c r="M1671" s="81">
        <f t="shared" si="154"/>
        <v>-4.5650063238806445E-3</v>
      </c>
      <c r="N1671" s="73">
        <v>5883</v>
      </c>
      <c r="O1671" s="73">
        <v>118</v>
      </c>
      <c r="P1671" s="78">
        <f t="shared" si="155"/>
        <v>5765</v>
      </c>
    </row>
    <row r="1672" spans="2:16" ht="16.5" customHeight="1">
      <c r="B1672" s="72">
        <v>1659</v>
      </c>
      <c r="C1672" s="73" t="s">
        <v>305</v>
      </c>
      <c r="D1672" s="73" t="s">
        <v>1502</v>
      </c>
      <c r="E1672" s="73">
        <v>80</v>
      </c>
      <c r="F1672" s="73">
        <v>81</v>
      </c>
      <c r="G1672" s="80">
        <f t="shared" si="150"/>
        <v>-1</v>
      </c>
      <c r="H1672" s="73">
        <v>3</v>
      </c>
      <c r="I1672" s="73">
        <v>1</v>
      </c>
      <c r="J1672" s="78">
        <f t="shared" si="151"/>
        <v>2</v>
      </c>
      <c r="K1672" s="76">
        <f t="shared" si="152"/>
        <v>8.484162895927602E-4</v>
      </c>
      <c r="L1672" s="68">
        <f t="shared" si="153"/>
        <v>2.7624309392265192E-3</v>
      </c>
      <c r="M1672" s="81">
        <f t="shared" si="154"/>
        <v>-1.914014649633759E-3</v>
      </c>
      <c r="N1672" s="73">
        <v>3536</v>
      </c>
      <c r="O1672" s="73">
        <v>362</v>
      </c>
      <c r="P1672" s="78">
        <f t="shared" si="155"/>
        <v>3174</v>
      </c>
    </row>
    <row r="1673" spans="2:16" ht="16.5" customHeight="1">
      <c r="B1673" s="72">
        <v>1660</v>
      </c>
      <c r="C1673" s="73" t="s">
        <v>18</v>
      </c>
      <c r="D1673" s="73" t="s">
        <v>1534</v>
      </c>
      <c r="E1673" s="73">
        <v>80</v>
      </c>
      <c r="F1673" s="73">
        <v>81</v>
      </c>
      <c r="G1673" s="80">
        <f t="shared" si="150"/>
        <v>-1</v>
      </c>
      <c r="H1673" s="73">
        <v>89</v>
      </c>
      <c r="I1673" s="73">
        <v>3</v>
      </c>
      <c r="J1673" s="78">
        <f t="shared" si="151"/>
        <v>86</v>
      </c>
      <c r="K1673" s="76">
        <f t="shared" si="152"/>
        <v>1.6134880348078317E-2</v>
      </c>
      <c r="L1673" s="68">
        <f t="shared" si="153"/>
        <v>5.2498031323825354E-5</v>
      </c>
      <c r="M1673" s="81">
        <f t="shared" si="154"/>
        <v>1.608238231675449E-2</v>
      </c>
      <c r="N1673" s="73">
        <v>5516</v>
      </c>
      <c r="O1673" s="79">
        <v>57145</v>
      </c>
      <c r="P1673" s="78">
        <f t="shared" si="155"/>
        <v>-51629</v>
      </c>
    </row>
    <row r="1674" spans="2:16" ht="16.5" customHeight="1">
      <c r="B1674" s="72">
        <v>1661</v>
      </c>
      <c r="C1674" s="73" t="s">
        <v>302</v>
      </c>
      <c r="D1674" s="73" t="s">
        <v>1570</v>
      </c>
      <c r="E1674" s="73">
        <v>90</v>
      </c>
      <c r="F1674" s="73">
        <v>91</v>
      </c>
      <c r="G1674" s="80">
        <f t="shared" si="150"/>
        <v>-1</v>
      </c>
      <c r="H1674" s="73">
        <v>40</v>
      </c>
      <c r="I1674" s="73">
        <v>3</v>
      </c>
      <c r="J1674" s="78">
        <f t="shared" si="151"/>
        <v>37</v>
      </c>
      <c r="K1674" s="76">
        <f t="shared" si="152"/>
        <v>1.5692428403295409E-2</v>
      </c>
      <c r="L1674" s="68">
        <f t="shared" si="153"/>
        <v>4.3478260869565216E-2</v>
      </c>
      <c r="M1674" s="81">
        <f t="shared" si="154"/>
        <v>-2.7785832466269807E-2</v>
      </c>
      <c r="N1674" s="73">
        <v>2549</v>
      </c>
      <c r="O1674" s="73">
        <v>69</v>
      </c>
      <c r="P1674" s="78">
        <f t="shared" si="155"/>
        <v>2480</v>
      </c>
    </row>
    <row r="1675" spans="2:16" ht="16.5" customHeight="1">
      <c r="B1675" s="72">
        <v>1662</v>
      </c>
      <c r="C1675" s="73" t="s">
        <v>246</v>
      </c>
      <c r="D1675" s="73" t="s">
        <v>1572</v>
      </c>
      <c r="E1675" s="73">
        <v>80</v>
      </c>
      <c r="F1675" s="73">
        <v>81</v>
      </c>
      <c r="G1675" s="80">
        <f t="shared" si="150"/>
        <v>-1</v>
      </c>
      <c r="H1675" s="73">
        <v>157</v>
      </c>
      <c r="I1675" s="73">
        <v>4</v>
      </c>
      <c r="J1675" s="78">
        <f t="shared" si="151"/>
        <v>153</v>
      </c>
      <c r="K1675" s="76">
        <f t="shared" si="152"/>
        <v>1.5065732655215431E-2</v>
      </c>
      <c r="L1675" s="68">
        <f t="shared" si="153"/>
        <v>1.9900497512437811E-2</v>
      </c>
      <c r="M1675" s="81">
        <f t="shared" si="154"/>
        <v>-4.83476485722238E-3</v>
      </c>
      <c r="N1675" s="73">
        <v>10421</v>
      </c>
      <c r="O1675" s="73">
        <v>201</v>
      </c>
      <c r="P1675" s="78">
        <f t="shared" si="155"/>
        <v>10220</v>
      </c>
    </row>
    <row r="1676" spans="2:16" ht="16.5" customHeight="1">
      <c r="B1676" s="72">
        <v>1663</v>
      </c>
      <c r="C1676" s="73" t="s">
        <v>302</v>
      </c>
      <c r="D1676" s="73" t="s">
        <v>1581</v>
      </c>
      <c r="E1676" s="73">
        <v>90</v>
      </c>
      <c r="F1676" s="73">
        <v>91</v>
      </c>
      <c r="G1676" s="80">
        <f t="shared" si="150"/>
        <v>-1</v>
      </c>
      <c r="H1676" s="73">
        <v>3</v>
      </c>
      <c r="I1676" s="73">
        <v>1</v>
      </c>
      <c r="J1676" s="78">
        <f t="shared" si="151"/>
        <v>2</v>
      </c>
      <c r="K1676" s="76">
        <f t="shared" si="152"/>
        <v>2.6315789473684209E-2</v>
      </c>
      <c r="L1676" s="68">
        <f t="shared" si="153"/>
        <v>4.329004329004329E-4</v>
      </c>
      <c r="M1676" s="81">
        <f t="shared" si="154"/>
        <v>2.5882889040783775E-2</v>
      </c>
      <c r="N1676" s="73">
        <v>114</v>
      </c>
      <c r="O1676" s="79">
        <v>2310</v>
      </c>
      <c r="P1676" s="78">
        <f t="shared" si="155"/>
        <v>-2196</v>
      </c>
    </row>
    <row r="1677" spans="2:16" ht="16.5" customHeight="1">
      <c r="B1677" s="72">
        <v>1664</v>
      </c>
      <c r="C1677" s="73" t="s">
        <v>302</v>
      </c>
      <c r="D1677" s="73" t="s">
        <v>1598</v>
      </c>
      <c r="E1677" s="73">
        <v>80</v>
      </c>
      <c r="F1677" s="73">
        <v>81</v>
      </c>
      <c r="G1677" s="80">
        <f t="shared" si="150"/>
        <v>-1</v>
      </c>
      <c r="H1677" s="73">
        <v>8</v>
      </c>
      <c r="I1677" s="73">
        <v>1</v>
      </c>
      <c r="J1677" s="78">
        <f t="shared" si="151"/>
        <v>7</v>
      </c>
      <c r="K1677" s="76">
        <f t="shared" si="152"/>
        <v>5.1579626047711154E-3</v>
      </c>
      <c r="L1677" s="68">
        <f t="shared" si="153"/>
        <v>1.1494252873563218E-2</v>
      </c>
      <c r="M1677" s="81">
        <f t="shared" si="154"/>
        <v>-6.3362902687921028E-3</v>
      </c>
      <c r="N1677" s="73">
        <v>1551</v>
      </c>
      <c r="O1677" s="73">
        <v>87</v>
      </c>
      <c r="P1677" s="78">
        <f t="shared" si="155"/>
        <v>1464</v>
      </c>
    </row>
    <row r="1678" spans="2:16" ht="16.5" customHeight="1">
      <c r="B1678" s="72">
        <v>1665</v>
      </c>
      <c r="C1678" s="73" t="s">
        <v>49</v>
      </c>
      <c r="D1678" s="73" t="s">
        <v>1618</v>
      </c>
      <c r="E1678" s="73">
        <v>70</v>
      </c>
      <c r="F1678" s="73">
        <v>71</v>
      </c>
      <c r="G1678" s="80">
        <f t="shared" ref="G1678:G1722" si="156">E1678-F1678</f>
        <v>-1</v>
      </c>
      <c r="H1678" s="73">
        <v>7</v>
      </c>
      <c r="I1678" s="73">
        <v>1</v>
      </c>
      <c r="J1678" s="78">
        <f t="shared" ref="J1678:J1722" si="157">H1678-I1678</f>
        <v>6</v>
      </c>
      <c r="K1678" s="76">
        <f t="shared" ref="K1678:K1722" si="158">H1678/N1678</f>
        <v>0.18421052631578946</v>
      </c>
      <c r="L1678" s="68">
        <f t="shared" ref="L1678:L1722" si="159">I1678/O1678</f>
        <v>5.4054054054054057E-3</v>
      </c>
      <c r="M1678" s="81">
        <f t="shared" ref="M1678:M1722" si="160">K1678-L1678</f>
        <v>0.17880512091038406</v>
      </c>
      <c r="N1678" s="73">
        <v>38</v>
      </c>
      <c r="O1678" s="73">
        <v>185</v>
      </c>
      <c r="P1678" s="78">
        <f t="shared" ref="P1678:P1722" si="161">N1678-O1678</f>
        <v>-147</v>
      </c>
    </row>
    <row r="1679" spans="2:16" ht="16.5" customHeight="1">
      <c r="B1679" s="72">
        <v>1666</v>
      </c>
      <c r="C1679" s="73" t="s">
        <v>18</v>
      </c>
      <c r="D1679" s="73" t="s">
        <v>1629</v>
      </c>
      <c r="E1679" s="73">
        <v>90</v>
      </c>
      <c r="F1679" s="73">
        <v>91</v>
      </c>
      <c r="G1679" s="80">
        <f t="shared" si="156"/>
        <v>-1</v>
      </c>
      <c r="H1679" s="73">
        <v>2</v>
      </c>
      <c r="I1679" s="73">
        <v>1</v>
      </c>
      <c r="J1679" s="78">
        <f t="shared" si="157"/>
        <v>1</v>
      </c>
      <c r="K1679" s="76">
        <f t="shared" si="158"/>
        <v>3.8461538461538464E-2</v>
      </c>
      <c r="L1679" s="68">
        <f t="shared" si="159"/>
        <v>3.125E-2</v>
      </c>
      <c r="M1679" s="81">
        <f t="shared" si="160"/>
        <v>7.2115384615384637E-3</v>
      </c>
      <c r="N1679" s="73">
        <v>52</v>
      </c>
      <c r="O1679" s="73">
        <v>32</v>
      </c>
      <c r="P1679" s="78">
        <f t="shared" si="161"/>
        <v>20</v>
      </c>
    </row>
    <row r="1680" spans="2:16" ht="16.5" customHeight="1">
      <c r="B1680" s="72">
        <v>1667</v>
      </c>
      <c r="C1680" s="73" t="s">
        <v>18</v>
      </c>
      <c r="D1680" s="73" t="s">
        <v>1631</v>
      </c>
      <c r="E1680" s="73">
        <v>70</v>
      </c>
      <c r="F1680" s="73">
        <v>71</v>
      </c>
      <c r="G1680" s="80">
        <f t="shared" si="156"/>
        <v>-1</v>
      </c>
      <c r="H1680" s="73">
        <v>3</v>
      </c>
      <c r="I1680" s="73">
        <v>2</v>
      </c>
      <c r="J1680" s="78">
        <f t="shared" si="157"/>
        <v>1</v>
      </c>
      <c r="K1680" s="76">
        <f t="shared" si="158"/>
        <v>7.4999999999999997E-2</v>
      </c>
      <c r="L1680" s="68">
        <f t="shared" si="159"/>
        <v>3.3112582781456954E-3</v>
      </c>
      <c r="M1680" s="81">
        <f t="shared" si="160"/>
        <v>7.1688741721854299E-2</v>
      </c>
      <c r="N1680" s="73">
        <v>40</v>
      </c>
      <c r="O1680" s="73">
        <v>604</v>
      </c>
      <c r="P1680" s="78">
        <f t="shared" si="161"/>
        <v>-564</v>
      </c>
    </row>
    <row r="1681" spans="2:16" ht="16.5" customHeight="1">
      <c r="B1681" s="72">
        <v>1668</v>
      </c>
      <c r="C1681" s="73" t="s">
        <v>35</v>
      </c>
      <c r="D1681" s="73" t="s">
        <v>1640</v>
      </c>
      <c r="E1681" s="73">
        <v>90</v>
      </c>
      <c r="F1681" s="73">
        <v>91</v>
      </c>
      <c r="G1681" s="80">
        <f t="shared" si="156"/>
        <v>-1</v>
      </c>
      <c r="H1681" s="73">
        <v>5</v>
      </c>
      <c r="I1681" s="73">
        <v>1</v>
      </c>
      <c r="J1681" s="78">
        <f t="shared" si="157"/>
        <v>4</v>
      </c>
      <c r="K1681" s="76">
        <f t="shared" si="158"/>
        <v>1.968503937007874E-2</v>
      </c>
      <c r="L1681" s="68">
        <f t="shared" si="159"/>
        <v>2.631578947368421E-3</v>
      </c>
      <c r="M1681" s="81">
        <f t="shared" si="160"/>
        <v>1.7053460422710318E-2</v>
      </c>
      <c r="N1681" s="73">
        <v>254</v>
      </c>
      <c r="O1681" s="73">
        <v>380</v>
      </c>
      <c r="P1681" s="78">
        <f t="shared" si="161"/>
        <v>-126</v>
      </c>
    </row>
    <row r="1682" spans="2:16" ht="16.5" customHeight="1">
      <c r="B1682" s="72">
        <v>1669</v>
      </c>
      <c r="C1682" s="73" t="s">
        <v>305</v>
      </c>
      <c r="D1682" s="73" t="s">
        <v>1673</v>
      </c>
      <c r="E1682" s="73">
        <v>80</v>
      </c>
      <c r="F1682" s="73">
        <v>81</v>
      </c>
      <c r="G1682" s="80">
        <f t="shared" si="156"/>
        <v>-1</v>
      </c>
      <c r="H1682" s="73">
        <v>27</v>
      </c>
      <c r="I1682" s="73">
        <v>14</v>
      </c>
      <c r="J1682" s="78">
        <f t="shared" si="157"/>
        <v>13</v>
      </c>
      <c r="K1682" s="76">
        <f t="shared" si="158"/>
        <v>3.8243626062322948E-2</v>
      </c>
      <c r="L1682" s="68">
        <f t="shared" si="159"/>
        <v>0.2978723404255319</v>
      </c>
      <c r="M1682" s="81">
        <f t="shared" si="160"/>
        <v>-0.25962871436320895</v>
      </c>
      <c r="N1682" s="73">
        <v>706</v>
      </c>
      <c r="O1682" s="73">
        <v>47</v>
      </c>
      <c r="P1682" s="78">
        <f t="shared" si="161"/>
        <v>659</v>
      </c>
    </row>
    <row r="1683" spans="2:16" ht="16.5" customHeight="1">
      <c r="B1683" s="72">
        <v>1670</v>
      </c>
      <c r="C1683" s="73" t="s">
        <v>8</v>
      </c>
      <c r="D1683" s="73" t="s">
        <v>1685</v>
      </c>
      <c r="E1683" s="73">
        <v>80</v>
      </c>
      <c r="F1683" s="73">
        <v>81</v>
      </c>
      <c r="G1683" s="80">
        <f t="shared" si="156"/>
        <v>-1</v>
      </c>
      <c r="H1683" s="73">
        <v>14</v>
      </c>
      <c r="I1683" s="73">
        <v>4</v>
      </c>
      <c r="J1683" s="78">
        <f t="shared" si="157"/>
        <v>10</v>
      </c>
      <c r="K1683" s="76">
        <f t="shared" si="158"/>
        <v>8.3333333333333329E-2</v>
      </c>
      <c r="L1683" s="68">
        <f t="shared" si="159"/>
        <v>2.0408163265306121E-2</v>
      </c>
      <c r="M1683" s="81">
        <f t="shared" si="160"/>
        <v>6.2925170068027211E-2</v>
      </c>
      <c r="N1683" s="73">
        <v>168</v>
      </c>
      <c r="O1683" s="73">
        <v>196</v>
      </c>
      <c r="P1683" s="78">
        <f t="shared" si="161"/>
        <v>-28</v>
      </c>
    </row>
    <row r="1684" spans="2:16" ht="16.5" customHeight="1">
      <c r="B1684" s="72">
        <v>1671</v>
      </c>
      <c r="C1684" s="73" t="s">
        <v>25</v>
      </c>
      <c r="D1684" s="73" t="s">
        <v>1718</v>
      </c>
      <c r="E1684" s="73">
        <v>80</v>
      </c>
      <c r="F1684" s="73">
        <v>81</v>
      </c>
      <c r="G1684" s="80">
        <f t="shared" si="156"/>
        <v>-1</v>
      </c>
      <c r="H1684" s="73">
        <v>2</v>
      </c>
      <c r="I1684" s="73">
        <v>1</v>
      </c>
      <c r="J1684" s="78">
        <f t="shared" si="157"/>
        <v>1</v>
      </c>
      <c r="K1684" s="76">
        <f t="shared" si="158"/>
        <v>3.5714285714285712E-2</v>
      </c>
      <c r="L1684" s="68">
        <f t="shared" si="159"/>
        <v>2.7777777777777776E-2</v>
      </c>
      <c r="M1684" s="81">
        <f t="shared" si="160"/>
        <v>7.9365079365079361E-3</v>
      </c>
      <c r="N1684" s="73">
        <v>56</v>
      </c>
      <c r="O1684" s="73">
        <v>36</v>
      </c>
      <c r="P1684" s="78">
        <f t="shared" si="161"/>
        <v>20</v>
      </c>
    </row>
    <row r="1685" spans="2:16" ht="16.5" customHeight="1">
      <c r="B1685" s="72">
        <v>1672</v>
      </c>
      <c r="C1685" s="73" t="s">
        <v>302</v>
      </c>
      <c r="D1685" s="73" t="s">
        <v>1827</v>
      </c>
      <c r="E1685" s="73">
        <v>80</v>
      </c>
      <c r="F1685" s="73">
        <v>81</v>
      </c>
      <c r="G1685" s="80">
        <f t="shared" si="156"/>
        <v>-1</v>
      </c>
      <c r="H1685" s="73">
        <v>9</v>
      </c>
      <c r="I1685" s="73">
        <v>4</v>
      </c>
      <c r="J1685" s="78">
        <f t="shared" si="157"/>
        <v>5</v>
      </c>
      <c r="K1685" s="76">
        <f t="shared" si="158"/>
        <v>3.2967032967032968E-2</v>
      </c>
      <c r="L1685" s="68">
        <f t="shared" si="159"/>
        <v>0.5</v>
      </c>
      <c r="M1685" s="81">
        <f t="shared" si="160"/>
        <v>-0.46703296703296704</v>
      </c>
      <c r="N1685" s="73">
        <v>273</v>
      </c>
      <c r="O1685" s="73">
        <v>8</v>
      </c>
      <c r="P1685" s="78">
        <f t="shared" si="161"/>
        <v>265</v>
      </c>
    </row>
    <row r="1686" spans="2:16" ht="16.5" customHeight="1">
      <c r="B1686" s="72">
        <v>1673</v>
      </c>
      <c r="C1686" s="73" t="s">
        <v>305</v>
      </c>
      <c r="D1686" s="73" t="s">
        <v>1897</v>
      </c>
      <c r="E1686" s="73">
        <v>80</v>
      </c>
      <c r="F1686" s="73">
        <v>81</v>
      </c>
      <c r="G1686" s="80">
        <f t="shared" si="156"/>
        <v>-1</v>
      </c>
      <c r="H1686" s="73">
        <v>4</v>
      </c>
      <c r="I1686" s="73">
        <v>2</v>
      </c>
      <c r="J1686" s="78">
        <f t="shared" si="157"/>
        <v>2</v>
      </c>
      <c r="K1686" s="76">
        <f t="shared" si="158"/>
        <v>0.23529411764705882</v>
      </c>
      <c r="L1686" s="68">
        <f t="shared" si="159"/>
        <v>2.7027027027027029E-3</v>
      </c>
      <c r="M1686" s="81">
        <f t="shared" si="160"/>
        <v>0.23259141494435612</v>
      </c>
      <c r="N1686" s="73">
        <v>17</v>
      </c>
      <c r="O1686" s="73">
        <v>740</v>
      </c>
      <c r="P1686" s="78">
        <f t="shared" si="161"/>
        <v>-723</v>
      </c>
    </row>
    <row r="1687" spans="2:16" ht="16.5" customHeight="1">
      <c r="B1687" s="72">
        <v>1674</v>
      </c>
      <c r="C1687" s="73" t="s">
        <v>331</v>
      </c>
      <c r="D1687" s="73" t="s">
        <v>1923</v>
      </c>
      <c r="E1687" s="73">
        <v>80</v>
      </c>
      <c r="F1687" s="73">
        <v>81</v>
      </c>
      <c r="G1687" s="80">
        <f t="shared" si="156"/>
        <v>-1</v>
      </c>
      <c r="H1687" s="73">
        <v>289</v>
      </c>
      <c r="I1687" s="73">
        <v>15</v>
      </c>
      <c r="J1687" s="78">
        <f t="shared" si="157"/>
        <v>274</v>
      </c>
      <c r="K1687" s="76">
        <f t="shared" si="158"/>
        <v>5.310547592796766E-2</v>
      </c>
      <c r="L1687" s="68">
        <f t="shared" si="159"/>
        <v>0.46875</v>
      </c>
      <c r="M1687" s="81">
        <f t="shared" si="160"/>
        <v>-0.41564452407203234</v>
      </c>
      <c r="N1687" s="73">
        <v>5442</v>
      </c>
      <c r="O1687" s="73">
        <v>32</v>
      </c>
      <c r="P1687" s="78">
        <f t="shared" si="161"/>
        <v>5410</v>
      </c>
    </row>
    <row r="1688" spans="2:16" ht="16.5" customHeight="1">
      <c r="B1688" s="72">
        <v>1675</v>
      </c>
      <c r="C1688" s="73" t="s">
        <v>302</v>
      </c>
      <c r="D1688" s="73" t="s">
        <v>1966</v>
      </c>
      <c r="E1688" s="73">
        <v>70</v>
      </c>
      <c r="F1688" s="73">
        <v>71</v>
      </c>
      <c r="G1688" s="80">
        <f t="shared" si="156"/>
        <v>-1</v>
      </c>
      <c r="H1688" s="73">
        <v>10</v>
      </c>
      <c r="I1688" s="73">
        <v>7</v>
      </c>
      <c r="J1688" s="78">
        <f t="shared" si="157"/>
        <v>3</v>
      </c>
      <c r="K1688" s="76">
        <f t="shared" si="158"/>
        <v>2.3089355806972986E-3</v>
      </c>
      <c r="L1688" s="68">
        <f t="shared" si="159"/>
        <v>1.0852713178294573E-2</v>
      </c>
      <c r="M1688" s="81">
        <f t="shared" si="160"/>
        <v>-8.5437775975972744E-3</v>
      </c>
      <c r="N1688" s="73">
        <v>4331</v>
      </c>
      <c r="O1688" s="73">
        <v>645</v>
      </c>
      <c r="P1688" s="78">
        <f t="shared" si="161"/>
        <v>3686</v>
      </c>
    </row>
    <row r="1689" spans="2:16" ht="16.5" customHeight="1">
      <c r="B1689" s="72">
        <v>1676</v>
      </c>
      <c r="C1689" s="73" t="s">
        <v>246</v>
      </c>
      <c r="D1689" s="73" t="s">
        <v>237</v>
      </c>
      <c r="E1689" s="73">
        <v>80</v>
      </c>
      <c r="F1689" s="73">
        <v>81</v>
      </c>
      <c r="G1689" s="80">
        <f t="shared" si="156"/>
        <v>-1</v>
      </c>
      <c r="H1689" s="73">
        <v>14</v>
      </c>
      <c r="I1689" s="73">
        <v>1</v>
      </c>
      <c r="J1689" s="78">
        <f t="shared" si="157"/>
        <v>13</v>
      </c>
      <c r="K1689" s="76">
        <f t="shared" si="158"/>
        <v>1.1522633744855968E-2</v>
      </c>
      <c r="L1689" s="68">
        <f t="shared" si="159"/>
        <v>3.125E-2</v>
      </c>
      <c r="M1689" s="81">
        <f t="shared" si="160"/>
        <v>-1.9727366255144034E-2</v>
      </c>
      <c r="N1689" s="73">
        <v>1215</v>
      </c>
      <c r="O1689" s="73">
        <v>32</v>
      </c>
      <c r="P1689" s="78">
        <f t="shared" si="161"/>
        <v>1183</v>
      </c>
    </row>
    <row r="1690" spans="2:16" ht="16.5" customHeight="1">
      <c r="B1690" s="72">
        <v>1677</v>
      </c>
      <c r="C1690" s="73" t="s">
        <v>302</v>
      </c>
      <c r="D1690" s="73" t="s">
        <v>1991</v>
      </c>
      <c r="E1690" s="73">
        <v>70</v>
      </c>
      <c r="F1690" s="73">
        <v>71</v>
      </c>
      <c r="G1690" s="80">
        <f t="shared" si="156"/>
        <v>-1</v>
      </c>
      <c r="H1690" s="73">
        <v>6</v>
      </c>
      <c r="I1690" s="73">
        <v>1</v>
      </c>
      <c r="J1690" s="78">
        <f t="shared" si="157"/>
        <v>5</v>
      </c>
      <c r="K1690" s="76">
        <f t="shared" si="158"/>
        <v>9.5238095238095233E-2</v>
      </c>
      <c r="L1690" s="68">
        <f t="shared" si="159"/>
        <v>1.5873015873015872E-2</v>
      </c>
      <c r="M1690" s="81">
        <f t="shared" si="160"/>
        <v>7.9365079365079361E-2</v>
      </c>
      <c r="N1690" s="73">
        <v>63</v>
      </c>
      <c r="O1690" s="73">
        <v>63</v>
      </c>
      <c r="P1690" s="78">
        <f t="shared" si="161"/>
        <v>0</v>
      </c>
    </row>
    <row r="1691" spans="2:16" ht="16.5" customHeight="1">
      <c r="B1691" s="72">
        <v>1678</v>
      </c>
      <c r="C1691" s="73" t="s">
        <v>302</v>
      </c>
      <c r="D1691" s="73" t="s">
        <v>2004</v>
      </c>
      <c r="E1691" s="73">
        <v>80</v>
      </c>
      <c r="F1691" s="73">
        <v>81</v>
      </c>
      <c r="G1691" s="80">
        <f t="shared" si="156"/>
        <v>-1</v>
      </c>
      <c r="H1691" s="73">
        <v>32</v>
      </c>
      <c r="I1691" s="73">
        <v>6</v>
      </c>
      <c r="J1691" s="78">
        <f t="shared" si="157"/>
        <v>26</v>
      </c>
      <c r="K1691" s="76">
        <f t="shared" si="158"/>
        <v>0.18604651162790697</v>
      </c>
      <c r="L1691" s="68">
        <f t="shared" si="159"/>
        <v>0.19354838709677419</v>
      </c>
      <c r="M1691" s="81">
        <f t="shared" si="160"/>
        <v>-7.501875468867214E-3</v>
      </c>
      <c r="N1691" s="73">
        <v>172</v>
      </c>
      <c r="O1691" s="73">
        <v>31</v>
      </c>
      <c r="P1691" s="78">
        <f t="shared" si="161"/>
        <v>141</v>
      </c>
    </row>
    <row r="1692" spans="2:16" ht="16.5" customHeight="1">
      <c r="B1692" s="72">
        <v>1679</v>
      </c>
      <c r="C1692" s="73" t="s">
        <v>20</v>
      </c>
      <c r="D1692" s="73" t="s">
        <v>2025</v>
      </c>
      <c r="E1692" s="73">
        <v>80</v>
      </c>
      <c r="F1692" s="73">
        <v>81</v>
      </c>
      <c r="G1692" s="80">
        <f t="shared" si="156"/>
        <v>-1</v>
      </c>
      <c r="H1692" s="73">
        <v>5</v>
      </c>
      <c r="I1692" s="73">
        <v>3</v>
      </c>
      <c r="J1692" s="78">
        <f t="shared" si="157"/>
        <v>2</v>
      </c>
      <c r="K1692" s="76">
        <f t="shared" si="158"/>
        <v>1.824817518248175E-2</v>
      </c>
      <c r="L1692" s="68">
        <f t="shared" si="159"/>
        <v>1.3157894736842105E-2</v>
      </c>
      <c r="M1692" s="81">
        <f t="shared" si="160"/>
        <v>5.0902804456396458E-3</v>
      </c>
      <c r="N1692" s="73">
        <v>274</v>
      </c>
      <c r="O1692" s="73">
        <v>228</v>
      </c>
      <c r="P1692" s="78">
        <f t="shared" si="161"/>
        <v>46</v>
      </c>
    </row>
    <row r="1693" spans="2:16" ht="16.5" customHeight="1">
      <c r="B1693" s="72">
        <v>1680</v>
      </c>
      <c r="C1693" s="73" t="s">
        <v>20</v>
      </c>
      <c r="D1693" s="73" t="s">
        <v>2067</v>
      </c>
      <c r="E1693" s="73">
        <v>80</v>
      </c>
      <c r="F1693" s="73">
        <v>81</v>
      </c>
      <c r="G1693" s="80">
        <f t="shared" si="156"/>
        <v>-1</v>
      </c>
      <c r="H1693" s="73">
        <v>5</v>
      </c>
      <c r="I1693" s="73">
        <v>1</v>
      </c>
      <c r="J1693" s="78">
        <f t="shared" si="157"/>
        <v>4</v>
      </c>
      <c r="K1693" s="76">
        <f t="shared" si="158"/>
        <v>1.1037527593818985E-2</v>
      </c>
      <c r="L1693" s="68">
        <f t="shared" si="159"/>
        <v>2.3255813953488372E-2</v>
      </c>
      <c r="M1693" s="81">
        <f t="shared" si="160"/>
        <v>-1.2218286359669386E-2</v>
      </c>
      <c r="N1693" s="73">
        <v>453</v>
      </c>
      <c r="O1693" s="73">
        <v>43</v>
      </c>
      <c r="P1693" s="78">
        <f t="shared" si="161"/>
        <v>410</v>
      </c>
    </row>
    <row r="1694" spans="2:16">
      <c r="B1694" s="72">
        <v>1681</v>
      </c>
      <c r="C1694" s="73" t="s">
        <v>8</v>
      </c>
      <c r="D1694" s="73" t="s">
        <v>2088</v>
      </c>
      <c r="E1694" s="73">
        <v>80</v>
      </c>
      <c r="F1694" s="73">
        <v>81</v>
      </c>
      <c r="G1694" s="80">
        <f t="shared" si="156"/>
        <v>-1</v>
      </c>
      <c r="H1694" s="73">
        <v>13</v>
      </c>
      <c r="I1694" s="73">
        <v>2</v>
      </c>
      <c r="J1694" s="78">
        <f t="shared" si="157"/>
        <v>11</v>
      </c>
      <c r="K1694" s="76">
        <f t="shared" si="158"/>
        <v>1</v>
      </c>
      <c r="L1694" s="68">
        <f t="shared" si="159"/>
        <v>8.8888888888888889E-3</v>
      </c>
      <c r="M1694" s="81">
        <f t="shared" si="160"/>
        <v>0.99111111111111116</v>
      </c>
      <c r="N1694" s="73">
        <v>13</v>
      </c>
      <c r="O1694" s="73">
        <v>225</v>
      </c>
      <c r="P1694" s="78">
        <f t="shared" si="161"/>
        <v>-212</v>
      </c>
    </row>
    <row r="1695" spans="2:16" ht="16.5" customHeight="1">
      <c r="B1695" s="72">
        <v>1682</v>
      </c>
      <c r="C1695" s="73" t="s">
        <v>246</v>
      </c>
      <c r="D1695" s="73" t="s">
        <v>2124</v>
      </c>
      <c r="E1695" s="73">
        <v>70</v>
      </c>
      <c r="F1695" s="73">
        <v>71</v>
      </c>
      <c r="G1695" s="80">
        <f t="shared" si="156"/>
        <v>-1</v>
      </c>
      <c r="H1695" s="73">
        <v>11</v>
      </c>
      <c r="I1695" s="73">
        <v>4</v>
      </c>
      <c r="J1695" s="78">
        <f t="shared" si="157"/>
        <v>7</v>
      </c>
      <c r="K1695" s="76">
        <f t="shared" si="158"/>
        <v>0.40740740740740738</v>
      </c>
      <c r="L1695" s="68">
        <f t="shared" si="159"/>
        <v>0.1</v>
      </c>
      <c r="M1695" s="81">
        <f t="shared" si="160"/>
        <v>0.30740740740740735</v>
      </c>
      <c r="N1695" s="73">
        <v>27</v>
      </c>
      <c r="O1695" s="73">
        <v>40</v>
      </c>
      <c r="P1695" s="78">
        <f t="shared" si="161"/>
        <v>-13</v>
      </c>
    </row>
    <row r="1696" spans="2:16" ht="16.5" customHeight="1">
      <c r="B1696" s="72">
        <v>1683</v>
      </c>
      <c r="C1696" s="73" t="s">
        <v>35</v>
      </c>
      <c r="D1696" s="73" t="s">
        <v>2137</v>
      </c>
      <c r="E1696" s="73">
        <v>80</v>
      </c>
      <c r="F1696" s="73">
        <v>81</v>
      </c>
      <c r="G1696" s="80">
        <f t="shared" si="156"/>
        <v>-1</v>
      </c>
      <c r="H1696" s="73">
        <v>156</v>
      </c>
      <c r="I1696" s="73">
        <v>11</v>
      </c>
      <c r="J1696" s="78">
        <f t="shared" si="157"/>
        <v>145</v>
      </c>
      <c r="K1696" s="76">
        <f t="shared" si="158"/>
        <v>1.9801980198019802E-2</v>
      </c>
      <c r="L1696" s="68">
        <f t="shared" si="159"/>
        <v>4.1353383458646614E-2</v>
      </c>
      <c r="M1696" s="81">
        <f t="shared" si="160"/>
        <v>-2.1551403260626812E-2</v>
      </c>
      <c r="N1696" s="73">
        <v>7878</v>
      </c>
      <c r="O1696" s="73">
        <v>266</v>
      </c>
      <c r="P1696" s="78">
        <f t="shared" si="161"/>
        <v>7612</v>
      </c>
    </row>
    <row r="1697" spans="2:16" ht="16.5" customHeight="1">
      <c r="B1697" s="72">
        <v>1684</v>
      </c>
      <c r="C1697" s="73" t="s">
        <v>246</v>
      </c>
      <c r="D1697" s="73" t="s">
        <v>2149</v>
      </c>
      <c r="E1697" s="73">
        <v>90</v>
      </c>
      <c r="F1697" s="73">
        <v>91</v>
      </c>
      <c r="G1697" s="80">
        <f t="shared" si="156"/>
        <v>-1</v>
      </c>
      <c r="H1697" s="73">
        <v>35</v>
      </c>
      <c r="I1697" s="73">
        <v>1</v>
      </c>
      <c r="J1697" s="78">
        <f t="shared" si="157"/>
        <v>34</v>
      </c>
      <c r="K1697" s="76">
        <f t="shared" si="158"/>
        <v>1.4976465554129225E-2</v>
      </c>
      <c r="L1697" s="68">
        <f t="shared" si="159"/>
        <v>0.16666666666666666</v>
      </c>
      <c r="M1697" s="81">
        <f t="shared" si="160"/>
        <v>-0.15169020111253742</v>
      </c>
      <c r="N1697" s="73">
        <v>2337</v>
      </c>
      <c r="O1697" s="73">
        <v>6</v>
      </c>
      <c r="P1697" s="78">
        <f t="shared" si="161"/>
        <v>2331</v>
      </c>
    </row>
    <row r="1698" spans="2:16" ht="16.5" customHeight="1">
      <c r="B1698" s="72">
        <v>1685</v>
      </c>
      <c r="C1698" s="73" t="s">
        <v>20</v>
      </c>
      <c r="D1698" s="73" t="s">
        <v>298</v>
      </c>
      <c r="E1698" s="73">
        <v>80</v>
      </c>
      <c r="F1698" s="73">
        <v>81</v>
      </c>
      <c r="G1698" s="80">
        <f t="shared" si="156"/>
        <v>-1</v>
      </c>
      <c r="H1698" s="73">
        <v>2</v>
      </c>
      <c r="I1698" s="73">
        <v>1</v>
      </c>
      <c r="J1698" s="78">
        <f t="shared" si="157"/>
        <v>1</v>
      </c>
      <c r="K1698" s="76">
        <f t="shared" si="158"/>
        <v>1.7142367360932544E-4</v>
      </c>
      <c r="L1698" s="68">
        <f t="shared" si="159"/>
        <v>3.2258064516129032E-3</v>
      </c>
      <c r="M1698" s="81">
        <f t="shared" si="160"/>
        <v>-3.0543827780035778E-3</v>
      </c>
      <c r="N1698" s="73">
        <v>11667</v>
      </c>
      <c r="O1698" s="73">
        <v>310</v>
      </c>
      <c r="P1698" s="78">
        <f t="shared" si="161"/>
        <v>11357</v>
      </c>
    </row>
    <row r="1699" spans="2:16" ht="16.5" customHeight="1">
      <c r="B1699" s="72">
        <v>1686</v>
      </c>
      <c r="C1699" s="73" t="s">
        <v>49</v>
      </c>
      <c r="D1699" s="73" t="s">
        <v>2197</v>
      </c>
      <c r="E1699" s="73">
        <v>70</v>
      </c>
      <c r="F1699" s="73">
        <v>71</v>
      </c>
      <c r="G1699" s="80">
        <f t="shared" si="156"/>
        <v>-1</v>
      </c>
      <c r="H1699" s="73">
        <v>11</v>
      </c>
      <c r="I1699" s="73">
        <v>2</v>
      </c>
      <c r="J1699" s="78">
        <f t="shared" si="157"/>
        <v>9</v>
      </c>
      <c r="K1699" s="76">
        <f t="shared" si="158"/>
        <v>8.5271317829457363E-2</v>
      </c>
      <c r="L1699" s="68">
        <f t="shared" si="159"/>
        <v>4.0983606557377051E-3</v>
      </c>
      <c r="M1699" s="81">
        <f t="shared" si="160"/>
        <v>8.1172957173719654E-2</v>
      </c>
      <c r="N1699" s="73">
        <v>129</v>
      </c>
      <c r="O1699" s="73">
        <v>488</v>
      </c>
      <c r="P1699" s="78">
        <f t="shared" si="161"/>
        <v>-359</v>
      </c>
    </row>
    <row r="1700" spans="2:16" ht="16.5" customHeight="1">
      <c r="B1700" s="72">
        <v>1687</v>
      </c>
      <c r="C1700" s="73" t="s">
        <v>246</v>
      </c>
      <c r="D1700" s="73" t="s">
        <v>2212</v>
      </c>
      <c r="E1700" s="73">
        <v>80</v>
      </c>
      <c r="F1700" s="73">
        <v>81</v>
      </c>
      <c r="G1700" s="80">
        <f t="shared" si="156"/>
        <v>-1</v>
      </c>
      <c r="H1700" s="73">
        <v>4</v>
      </c>
      <c r="I1700" s="73">
        <v>1</v>
      </c>
      <c r="J1700" s="78">
        <f t="shared" si="157"/>
        <v>3</v>
      </c>
      <c r="K1700" s="76">
        <f t="shared" si="158"/>
        <v>6.5573770491803282E-2</v>
      </c>
      <c r="L1700" s="68">
        <f t="shared" si="159"/>
        <v>3.125E-2</v>
      </c>
      <c r="M1700" s="81">
        <f t="shared" si="160"/>
        <v>3.4323770491803282E-2</v>
      </c>
      <c r="N1700" s="73">
        <v>61</v>
      </c>
      <c r="O1700" s="73">
        <v>32</v>
      </c>
      <c r="P1700" s="78">
        <f t="shared" si="161"/>
        <v>29</v>
      </c>
    </row>
    <row r="1701" spans="2:16" ht="16.5" customHeight="1">
      <c r="B1701" s="72">
        <v>1688</v>
      </c>
      <c r="C1701" s="73" t="s">
        <v>25</v>
      </c>
      <c r="D1701" s="73" t="s">
        <v>2302</v>
      </c>
      <c r="E1701" s="73">
        <v>70</v>
      </c>
      <c r="F1701" s="73">
        <v>71</v>
      </c>
      <c r="G1701" s="80">
        <f t="shared" si="156"/>
        <v>-1</v>
      </c>
      <c r="H1701" s="73">
        <v>5</v>
      </c>
      <c r="I1701" s="73">
        <v>2</v>
      </c>
      <c r="J1701" s="78">
        <f t="shared" si="157"/>
        <v>3</v>
      </c>
      <c r="K1701" s="76">
        <f t="shared" si="158"/>
        <v>1.1312217194570135E-2</v>
      </c>
      <c r="L1701" s="68">
        <f t="shared" si="159"/>
        <v>9.5238095238095233E-2</v>
      </c>
      <c r="M1701" s="81">
        <f t="shared" si="160"/>
        <v>-8.3925878043525096E-2</v>
      </c>
      <c r="N1701" s="73">
        <v>442</v>
      </c>
      <c r="O1701" s="73">
        <v>21</v>
      </c>
      <c r="P1701" s="78">
        <f t="shared" si="161"/>
        <v>421</v>
      </c>
    </row>
    <row r="1702" spans="2:16" ht="16.5" customHeight="1">
      <c r="B1702" s="72">
        <v>1689</v>
      </c>
      <c r="C1702" s="73" t="s">
        <v>49</v>
      </c>
      <c r="D1702" s="73" t="s">
        <v>2309</v>
      </c>
      <c r="E1702" s="73">
        <v>70</v>
      </c>
      <c r="F1702" s="73">
        <v>71</v>
      </c>
      <c r="G1702" s="80">
        <f t="shared" si="156"/>
        <v>-1</v>
      </c>
      <c r="H1702" s="73">
        <v>4</v>
      </c>
      <c r="I1702" s="73">
        <v>2</v>
      </c>
      <c r="J1702" s="78">
        <f t="shared" si="157"/>
        <v>2</v>
      </c>
      <c r="K1702" s="76">
        <f t="shared" si="158"/>
        <v>1.4705882352941176E-2</v>
      </c>
      <c r="L1702" s="68">
        <f t="shared" si="159"/>
        <v>0.13333333333333333</v>
      </c>
      <c r="M1702" s="81">
        <f t="shared" si="160"/>
        <v>-0.11862745098039215</v>
      </c>
      <c r="N1702" s="73">
        <v>272</v>
      </c>
      <c r="O1702" s="73">
        <v>15</v>
      </c>
      <c r="P1702" s="78">
        <f t="shared" si="161"/>
        <v>257</v>
      </c>
    </row>
    <row r="1703" spans="2:16" ht="16.5" customHeight="1">
      <c r="B1703" s="72">
        <v>1690</v>
      </c>
      <c r="C1703" s="73" t="s">
        <v>25</v>
      </c>
      <c r="D1703" s="73" t="s">
        <v>2347</v>
      </c>
      <c r="E1703" s="73">
        <v>80</v>
      </c>
      <c r="F1703" s="73">
        <v>81</v>
      </c>
      <c r="G1703" s="80">
        <f t="shared" si="156"/>
        <v>-1</v>
      </c>
      <c r="H1703" s="73">
        <v>111</v>
      </c>
      <c r="I1703" s="73">
        <v>3</v>
      </c>
      <c r="J1703" s="78">
        <f t="shared" si="157"/>
        <v>108</v>
      </c>
      <c r="K1703" s="76">
        <f t="shared" si="158"/>
        <v>6.9155862361143126E-4</v>
      </c>
      <c r="L1703" s="68">
        <f t="shared" si="159"/>
        <v>2.6548672566371681E-2</v>
      </c>
      <c r="M1703" s="81">
        <f t="shared" si="160"/>
        <v>-2.5857113942760249E-2</v>
      </c>
      <c r="N1703" s="73">
        <v>160507</v>
      </c>
      <c r="O1703" s="73">
        <v>113</v>
      </c>
      <c r="P1703" s="78">
        <f t="shared" si="161"/>
        <v>160394</v>
      </c>
    </row>
    <row r="1704" spans="2:16" ht="16.5" customHeight="1">
      <c r="B1704" s="72">
        <v>1691</v>
      </c>
      <c r="C1704" s="73" t="s">
        <v>25</v>
      </c>
      <c r="D1704" s="73" t="s">
        <v>2360</v>
      </c>
      <c r="E1704" s="73">
        <v>80</v>
      </c>
      <c r="F1704" s="73">
        <v>81</v>
      </c>
      <c r="G1704" s="80">
        <f t="shared" si="156"/>
        <v>-1</v>
      </c>
      <c r="H1704" s="73">
        <v>9</v>
      </c>
      <c r="I1704" s="73">
        <v>4</v>
      </c>
      <c r="J1704" s="78">
        <f t="shared" si="157"/>
        <v>5</v>
      </c>
      <c r="K1704" s="76">
        <f t="shared" si="158"/>
        <v>4.7293746715712038E-3</v>
      </c>
      <c r="L1704" s="68">
        <f t="shared" si="159"/>
        <v>0.16666666666666666</v>
      </c>
      <c r="M1704" s="81">
        <f t="shared" si="160"/>
        <v>-0.16193729199509546</v>
      </c>
      <c r="N1704" s="73">
        <v>1903</v>
      </c>
      <c r="O1704" s="73">
        <v>24</v>
      </c>
      <c r="P1704" s="78">
        <f t="shared" si="161"/>
        <v>1879</v>
      </c>
    </row>
    <row r="1705" spans="2:16" ht="16.5" customHeight="1">
      <c r="B1705" s="72">
        <v>1692</v>
      </c>
      <c r="C1705" s="73" t="s">
        <v>246</v>
      </c>
      <c r="D1705" s="73" t="s">
        <v>2433</v>
      </c>
      <c r="E1705" s="73">
        <v>90</v>
      </c>
      <c r="F1705" s="73">
        <v>91</v>
      </c>
      <c r="G1705" s="80">
        <f t="shared" si="156"/>
        <v>-1</v>
      </c>
      <c r="H1705" s="73">
        <v>11</v>
      </c>
      <c r="I1705" s="73">
        <v>1</v>
      </c>
      <c r="J1705" s="78">
        <f t="shared" si="157"/>
        <v>10</v>
      </c>
      <c r="K1705" s="76">
        <f t="shared" si="158"/>
        <v>1.0826771653543307E-2</v>
      </c>
      <c r="L1705" s="68">
        <f t="shared" si="159"/>
        <v>0.14285714285714285</v>
      </c>
      <c r="M1705" s="81">
        <f t="shared" si="160"/>
        <v>-0.13203037120359953</v>
      </c>
      <c r="N1705" s="73">
        <v>1016</v>
      </c>
      <c r="O1705" s="73">
        <v>7</v>
      </c>
      <c r="P1705" s="78">
        <f t="shared" si="161"/>
        <v>1009</v>
      </c>
    </row>
    <row r="1706" spans="2:16" ht="16.5" customHeight="1">
      <c r="B1706" s="72">
        <v>1693</v>
      </c>
      <c r="C1706" s="73" t="s">
        <v>246</v>
      </c>
      <c r="D1706" s="73" t="s">
        <v>2435</v>
      </c>
      <c r="E1706" s="73">
        <v>80</v>
      </c>
      <c r="F1706" s="73">
        <v>81</v>
      </c>
      <c r="G1706" s="80">
        <f t="shared" si="156"/>
        <v>-1</v>
      </c>
      <c r="H1706" s="73">
        <v>6</v>
      </c>
      <c r="I1706" s="73">
        <v>1</v>
      </c>
      <c r="J1706" s="78">
        <f t="shared" si="157"/>
        <v>5</v>
      </c>
      <c r="K1706" s="76">
        <f t="shared" si="158"/>
        <v>4.2253521126760563E-2</v>
      </c>
      <c r="L1706" s="68">
        <f t="shared" si="159"/>
        <v>1.6393442622950821E-2</v>
      </c>
      <c r="M1706" s="81">
        <f t="shared" si="160"/>
        <v>2.5860078503809742E-2</v>
      </c>
      <c r="N1706" s="73">
        <v>142</v>
      </c>
      <c r="O1706" s="73">
        <v>61</v>
      </c>
      <c r="P1706" s="78">
        <f t="shared" si="161"/>
        <v>81</v>
      </c>
    </row>
    <row r="1707" spans="2:16" ht="16.5" customHeight="1">
      <c r="B1707" s="72">
        <v>1694</v>
      </c>
      <c r="C1707" s="73" t="s">
        <v>22</v>
      </c>
      <c r="D1707" s="73" t="s">
        <v>2475</v>
      </c>
      <c r="E1707" s="73">
        <v>90</v>
      </c>
      <c r="F1707" s="73">
        <v>91</v>
      </c>
      <c r="G1707" s="80">
        <f t="shared" si="156"/>
        <v>-1</v>
      </c>
      <c r="H1707" s="73">
        <v>368</v>
      </c>
      <c r="I1707" s="73">
        <v>6</v>
      </c>
      <c r="J1707" s="78">
        <f t="shared" si="157"/>
        <v>362</v>
      </c>
      <c r="K1707" s="76">
        <f t="shared" si="158"/>
        <v>2.8259867915834742E-2</v>
      </c>
      <c r="L1707" s="68">
        <f t="shared" si="159"/>
        <v>2.4875621890547263E-3</v>
      </c>
      <c r="M1707" s="81">
        <f t="shared" si="160"/>
        <v>2.5772305726780017E-2</v>
      </c>
      <c r="N1707" s="73">
        <v>13022</v>
      </c>
      <c r="O1707" s="79">
        <v>2412</v>
      </c>
      <c r="P1707" s="78">
        <f t="shared" si="161"/>
        <v>10610</v>
      </c>
    </row>
    <row r="1708" spans="2:16" ht="16.5" customHeight="1">
      <c r="B1708" s="72">
        <v>1695</v>
      </c>
      <c r="C1708" s="73" t="s">
        <v>305</v>
      </c>
      <c r="D1708" s="73" t="s">
        <v>2549</v>
      </c>
      <c r="E1708" s="73">
        <v>80</v>
      </c>
      <c r="F1708" s="73">
        <v>81</v>
      </c>
      <c r="G1708" s="80">
        <f t="shared" si="156"/>
        <v>-1</v>
      </c>
      <c r="H1708" s="73">
        <v>13</v>
      </c>
      <c r="I1708" s="73">
        <v>3</v>
      </c>
      <c r="J1708" s="78">
        <f t="shared" si="157"/>
        <v>10</v>
      </c>
      <c r="K1708" s="76">
        <f t="shared" si="158"/>
        <v>6.5956367326230336E-3</v>
      </c>
      <c r="L1708" s="68">
        <f t="shared" si="159"/>
        <v>1.7411491584445734E-3</v>
      </c>
      <c r="M1708" s="81">
        <f t="shared" si="160"/>
        <v>4.8544875741784602E-3</v>
      </c>
      <c r="N1708" s="73">
        <v>1971</v>
      </c>
      <c r="O1708" s="79">
        <v>1723</v>
      </c>
      <c r="P1708" s="78">
        <f t="shared" si="161"/>
        <v>248</v>
      </c>
    </row>
    <row r="1709" spans="2:16" ht="16.5" customHeight="1">
      <c r="B1709" s="72">
        <v>1696</v>
      </c>
      <c r="C1709" s="73" t="s">
        <v>305</v>
      </c>
      <c r="D1709" s="73" t="s">
        <v>2571</v>
      </c>
      <c r="E1709" s="73">
        <v>80</v>
      </c>
      <c r="F1709" s="73">
        <v>81</v>
      </c>
      <c r="G1709" s="80">
        <f t="shared" si="156"/>
        <v>-1</v>
      </c>
      <c r="H1709" s="73">
        <v>13</v>
      </c>
      <c r="I1709" s="73">
        <v>4</v>
      </c>
      <c r="J1709" s="78">
        <f t="shared" si="157"/>
        <v>9</v>
      </c>
      <c r="K1709" s="76">
        <f t="shared" si="158"/>
        <v>3.0092592592592591E-2</v>
      </c>
      <c r="L1709" s="68">
        <f t="shared" si="159"/>
        <v>2.6315789473684209E-2</v>
      </c>
      <c r="M1709" s="81">
        <f t="shared" si="160"/>
        <v>3.7768031189083819E-3</v>
      </c>
      <c r="N1709" s="73">
        <v>432</v>
      </c>
      <c r="O1709" s="73">
        <v>152</v>
      </c>
      <c r="P1709" s="78">
        <f t="shared" si="161"/>
        <v>280</v>
      </c>
    </row>
    <row r="1710" spans="2:16" ht="16.5" customHeight="1">
      <c r="B1710" s="72">
        <v>1697</v>
      </c>
      <c r="C1710" s="73" t="s">
        <v>305</v>
      </c>
      <c r="D1710" s="73" t="s">
        <v>2572</v>
      </c>
      <c r="E1710" s="73">
        <v>80</v>
      </c>
      <c r="F1710" s="73">
        <v>81</v>
      </c>
      <c r="G1710" s="80">
        <f t="shared" si="156"/>
        <v>-1</v>
      </c>
      <c r="H1710" s="73">
        <v>7</v>
      </c>
      <c r="I1710" s="73">
        <v>4</v>
      </c>
      <c r="J1710" s="78">
        <f t="shared" si="157"/>
        <v>3</v>
      </c>
      <c r="K1710" s="76">
        <f t="shared" si="158"/>
        <v>9.6286107290233843E-3</v>
      </c>
      <c r="L1710" s="68">
        <f t="shared" si="159"/>
        <v>3.2520325203252036E-2</v>
      </c>
      <c r="M1710" s="81">
        <f t="shared" si="160"/>
        <v>-2.289171447422865E-2</v>
      </c>
      <c r="N1710" s="73">
        <v>727</v>
      </c>
      <c r="O1710" s="73">
        <v>123</v>
      </c>
      <c r="P1710" s="78">
        <f t="shared" si="161"/>
        <v>604</v>
      </c>
    </row>
    <row r="1711" spans="2:16" ht="16.5" customHeight="1">
      <c r="B1711" s="72">
        <v>1698</v>
      </c>
      <c r="C1711" s="73" t="s">
        <v>305</v>
      </c>
      <c r="D1711" s="73" t="s">
        <v>2634</v>
      </c>
      <c r="E1711" s="73">
        <v>80</v>
      </c>
      <c r="F1711" s="73">
        <v>81</v>
      </c>
      <c r="G1711" s="80">
        <f t="shared" si="156"/>
        <v>-1</v>
      </c>
      <c r="H1711" s="73">
        <v>9</v>
      </c>
      <c r="I1711" s="73">
        <v>8</v>
      </c>
      <c r="J1711" s="78">
        <f t="shared" si="157"/>
        <v>1</v>
      </c>
      <c r="K1711" s="76">
        <f t="shared" si="158"/>
        <v>1.1952191235059761E-2</v>
      </c>
      <c r="L1711" s="68">
        <f t="shared" si="159"/>
        <v>0.32</v>
      </c>
      <c r="M1711" s="81">
        <f t="shared" si="160"/>
        <v>-0.30804780876494026</v>
      </c>
      <c r="N1711" s="73">
        <v>753</v>
      </c>
      <c r="O1711" s="73">
        <v>25</v>
      </c>
      <c r="P1711" s="78">
        <f t="shared" si="161"/>
        <v>728</v>
      </c>
    </row>
    <row r="1712" spans="2:16" ht="16.5" customHeight="1">
      <c r="B1712" s="72">
        <v>1699</v>
      </c>
      <c r="C1712" s="73" t="s">
        <v>25</v>
      </c>
      <c r="D1712" s="73" t="s">
        <v>2645</v>
      </c>
      <c r="E1712" s="73">
        <v>80</v>
      </c>
      <c r="F1712" s="73">
        <v>81</v>
      </c>
      <c r="G1712" s="80">
        <f t="shared" si="156"/>
        <v>-1</v>
      </c>
      <c r="H1712" s="73">
        <v>18</v>
      </c>
      <c r="I1712" s="73">
        <v>3</v>
      </c>
      <c r="J1712" s="78">
        <f t="shared" si="157"/>
        <v>15</v>
      </c>
      <c r="K1712" s="76">
        <f t="shared" si="158"/>
        <v>2.2556390977443608E-2</v>
      </c>
      <c r="L1712" s="68">
        <f t="shared" si="159"/>
        <v>4.5454545454545456E-2</v>
      </c>
      <c r="M1712" s="81">
        <f t="shared" si="160"/>
        <v>-2.2898154477101848E-2</v>
      </c>
      <c r="N1712" s="73">
        <v>798</v>
      </c>
      <c r="O1712" s="73">
        <v>66</v>
      </c>
      <c r="P1712" s="78">
        <f t="shared" si="161"/>
        <v>732</v>
      </c>
    </row>
    <row r="1713" spans="2:16" ht="16.5" customHeight="1">
      <c r="B1713" s="72">
        <v>1700</v>
      </c>
      <c r="C1713" s="73" t="s">
        <v>35</v>
      </c>
      <c r="D1713" s="73" t="s">
        <v>2658</v>
      </c>
      <c r="E1713" s="73">
        <v>80</v>
      </c>
      <c r="F1713" s="73">
        <v>81</v>
      </c>
      <c r="G1713" s="80">
        <f t="shared" si="156"/>
        <v>-1</v>
      </c>
      <c r="H1713" s="73">
        <v>16</v>
      </c>
      <c r="I1713" s="73">
        <v>1</v>
      </c>
      <c r="J1713" s="78">
        <f t="shared" si="157"/>
        <v>15</v>
      </c>
      <c r="K1713" s="76">
        <f t="shared" si="158"/>
        <v>4.2105263157894736E-2</v>
      </c>
      <c r="L1713" s="68">
        <f t="shared" si="159"/>
        <v>4.5454545454545456E-2</v>
      </c>
      <c r="M1713" s="81">
        <f t="shared" si="160"/>
        <v>-3.3492822966507199E-3</v>
      </c>
      <c r="N1713" s="73">
        <v>380</v>
      </c>
      <c r="O1713" s="73">
        <v>22</v>
      </c>
      <c r="P1713" s="78">
        <f t="shared" si="161"/>
        <v>358</v>
      </c>
    </row>
    <row r="1714" spans="2:16" ht="16.5" customHeight="1">
      <c r="B1714" s="72">
        <v>1701</v>
      </c>
      <c r="C1714" s="73" t="s">
        <v>246</v>
      </c>
      <c r="D1714" s="73" t="s">
        <v>64</v>
      </c>
      <c r="E1714" s="73">
        <v>80</v>
      </c>
      <c r="F1714" s="73">
        <v>81</v>
      </c>
      <c r="G1714" s="80">
        <f t="shared" si="156"/>
        <v>-1</v>
      </c>
      <c r="H1714" s="73">
        <v>43</v>
      </c>
      <c r="I1714" s="73">
        <v>1</v>
      </c>
      <c r="J1714" s="78">
        <f t="shared" si="157"/>
        <v>42</v>
      </c>
      <c r="K1714" s="76">
        <f t="shared" si="158"/>
        <v>1.4884042921426099E-2</v>
      </c>
      <c r="L1714" s="68">
        <f t="shared" si="159"/>
        <v>1.4492753623188406E-2</v>
      </c>
      <c r="M1714" s="81">
        <f t="shared" si="160"/>
        <v>3.9128929823769275E-4</v>
      </c>
      <c r="N1714" s="73">
        <v>2889</v>
      </c>
      <c r="O1714" s="73">
        <v>69</v>
      </c>
      <c r="P1714" s="78">
        <f t="shared" si="161"/>
        <v>2820</v>
      </c>
    </row>
    <row r="1715" spans="2:16" ht="16.5" customHeight="1">
      <c r="B1715" s="72">
        <v>1702</v>
      </c>
      <c r="C1715" s="73" t="s">
        <v>246</v>
      </c>
      <c r="D1715" s="73" t="s">
        <v>2662</v>
      </c>
      <c r="E1715" s="73">
        <v>80</v>
      </c>
      <c r="F1715" s="73">
        <v>81</v>
      </c>
      <c r="G1715" s="80">
        <f t="shared" si="156"/>
        <v>-1</v>
      </c>
      <c r="H1715" s="73">
        <v>21</v>
      </c>
      <c r="I1715" s="73">
        <v>4</v>
      </c>
      <c r="J1715" s="78">
        <f t="shared" si="157"/>
        <v>17</v>
      </c>
      <c r="K1715" s="76">
        <f t="shared" si="158"/>
        <v>0.38181818181818183</v>
      </c>
      <c r="L1715" s="68">
        <f t="shared" si="159"/>
        <v>0.18181818181818182</v>
      </c>
      <c r="M1715" s="81">
        <f t="shared" si="160"/>
        <v>0.2</v>
      </c>
      <c r="N1715" s="73">
        <v>55</v>
      </c>
      <c r="O1715" s="73">
        <v>22</v>
      </c>
      <c r="P1715" s="78">
        <f t="shared" si="161"/>
        <v>33</v>
      </c>
    </row>
    <row r="1716" spans="2:16" ht="16.5" customHeight="1">
      <c r="B1716" s="72">
        <v>1703</v>
      </c>
      <c r="C1716" s="73" t="s">
        <v>18</v>
      </c>
      <c r="D1716" s="73" t="s">
        <v>2696</v>
      </c>
      <c r="E1716" s="73">
        <v>80</v>
      </c>
      <c r="F1716" s="73">
        <v>81</v>
      </c>
      <c r="G1716" s="80">
        <f t="shared" si="156"/>
        <v>-1</v>
      </c>
      <c r="H1716" s="73">
        <v>7</v>
      </c>
      <c r="I1716" s="73">
        <v>1</v>
      </c>
      <c r="J1716" s="78">
        <f t="shared" si="157"/>
        <v>6</v>
      </c>
      <c r="K1716" s="76">
        <f t="shared" si="158"/>
        <v>2.7777777777777776E-2</v>
      </c>
      <c r="L1716" s="68">
        <f t="shared" si="159"/>
        <v>8.771929824561403E-3</v>
      </c>
      <c r="M1716" s="81">
        <f t="shared" si="160"/>
        <v>1.9005847953216373E-2</v>
      </c>
      <c r="N1716" s="73">
        <v>252</v>
      </c>
      <c r="O1716" s="73">
        <v>114</v>
      </c>
      <c r="P1716" s="78">
        <f t="shared" si="161"/>
        <v>138</v>
      </c>
    </row>
    <row r="1717" spans="2:16" ht="16.5" customHeight="1">
      <c r="B1717" s="72">
        <v>1704</v>
      </c>
      <c r="C1717" s="73" t="s">
        <v>18</v>
      </c>
      <c r="D1717" s="73" t="s">
        <v>2700</v>
      </c>
      <c r="E1717" s="73">
        <v>80</v>
      </c>
      <c r="F1717" s="73">
        <v>81</v>
      </c>
      <c r="G1717" s="80">
        <f t="shared" si="156"/>
        <v>-1</v>
      </c>
      <c r="H1717" s="73">
        <v>109</v>
      </c>
      <c r="I1717" s="73">
        <v>4</v>
      </c>
      <c r="J1717" s="78">
        <f t="shared" si="157"/>
        <v>105</v>
      </c>
      <c r="K1717" s="76">
        <f t="shared" si="158"/>
        <v>3.4647171010807373E-2</v>
      </c>
      <c r="L1717" s="68">
        <f t="shared" si="159"/>
        <v>3.007518796992481E-2</v>
      </c>
      <c r="M1717" s="81">
        <f t="shared" si="160"/>
        <v>4.5719830408825629E-3</v>
      </c>
      <c r="N1717" s="73">
        <v>3146</v>
      </c>
      <c r="O1717" s="73">
        <v>133</v>
      </c>
      <c r="P1717" s="78">
        <f t="shared" si="161"/>
        <v>3013</v>
      </c>
    </row>
    <row r="1718" spans="2:16" ht="16.5" customHeight="1">
      <c r="B1718" s="72">
        <v>1705</v>
      </c>
      <c r="C1718" s="73" t="s">
        <v>35</v>
      </c>
      <c r="D1718" s="73" t="s">
        <v>2748</v>
      </c>
      <c r="E1718" s="73">
        <v>80</v>
      </c>
      <c r="F1718" s="73">
        <v>81</v>
      </c>
      <c r="G1718" s="80">
        <f t="shared" si="156"/>
        <v>-1</v>
      </c>
      <c r="H1718" s="73">
        <v>3</v>
      </c>
      <c r="I1718" s="73">
        <v>1</v>
      </c>
      <c r="J1718" s="78">
        <f t="shared" si="157"/>
        <v>2</v>
      </c>
      <c r="K1718" s="76">
        <f t="shared" si="158"/>
        <v>2.5000000000000001E-2</v>
      </c>
      <c r="L1718" s="68">
        <f t="shared" si="159"/>
        <v>1.6949152542372881E-2</v>
      </c>
      <c r="M1718" s="81">
        <f t="shared" si="160"/>
        <v>8.0508474576271201E-3</v>
      </c>
      <c r="N1718" s="73">
        <v>120</v>
      </c>
      <c r="O1718" s="73">
        <v>59</v>
      </c>
      <c r="P1718" s="78">
        <f t="shared" si="161"/>
        <v>61</v>
      </c>
    </row>
    <row r="1719" spans="2:16" ht="16.5" customHeight="1">
      <c r="B1719" s="72">
        <v>1706</v>
      </c>
      <c r="C1719" s="73" t="s">
        <v>302</v>
      </c>
      <c r="D1719" s="73" t="s">
        <v>2757</v>
      </c>
      <c r="E1719" s="73">
        <v>80</v>
      </c>
      <c r="F1719" s="73">
        <v>81</v>
      </c>
      <c r="G1719" s="80">
        <f t="shared" si="156"/>
        <v>-1</v>
      </c>
      <c r="H1719" s="73">
        <v>25</v>
      </c>
      <c r="I1719" s="73">
        <v>1</v>
      </c>
      <c r="J1719" s="78">
        <f t="shared" si="157"/>
        <v>24</v>
      </c>
      <c r="K1719" s="76">
        <f t="shared" si="158"/>
        <v>0.16891891891891891</v>
      </c>
      <c r="L1719" s="68">
        <f t="shared" si="159"/>
        <v>7.1684587813620072E-4</v>
      </c>
      <c r="M1719" s="81">
        <f t="shared" si="160"/>
        <v>0.16820207304078272</v>
      </c>
      <c r="N1719" s="73">
        <v>148</v>
      </c>
      <c r="O1719" s="79">
        <v>1395</v>
      </c>
      <c r="P1719" s="78">
        <f t="shared" si="161"/>
        <v>-1247</v>
      </c>
    </row>
    <row r="1720" spans="2:16" ht="16.5" customHeight="1">
      <c r="B1720" s="72">
        <v>1707</v>
      </c>
      <c r="C1720" s="73" t="s">
        <v>22</v>
      </c>
      <c r="D1720" s="73" t="s">
        <v>2873</v>
      </c>
      <c r="E1720" s="73">
        <v>80</v>
      </c>
      <c r="F1720" s="73">
        <v>81</v>
      </c>
      <c r="G1720" s="80">
        <f t="shared" si="156"/>
        <v>-1</v>
      </c>
      <c r="H1720" s="73">
        <v>11</v>
      </c>
      <c r="I1720" s="73">
        <v>4</v>
      </c>
      <c r="J1720" s="78">
        <f t="shared" si="157"/>
        <v>7</v>
      </c>
      <c r="K1720" s="76">
        <f t="shared" si="158"/>
        <v>8.3333333333333329E-2</v>
      </c>
      <c r="L1720" s="68">
        <f t="shared" si="159"/>
        <v>3.2000000000000001E-2</v>
      </c>
      <c r="M1720" s="81">
        <f t="shared" si="160"/>
        <v>5.1333333333333328E-2</v>
      </c>
      <c r="N1720" s="73">
        <v>132</v>
      </c>
      <c r="O1720" s="73">
        <v>125</v>
      </c>
      <c r="P1720" s="78">
        <f t="shared" si="161"/>
        <v>7</v>
      </c>
    </row>
    <row r="1721" spans="2:16" ht="16.5" customHeight="1">
      <c r="B1721" s="72">
        <v>1708</v>
      </c>
      <c r="C1721" s="73" t="s">
        <v>246</v>
      </c>
      <c r="D1721" s="73" t="s">
        <v>2880</v>
      </c>
      <c r="E1721" s="73">
        <v>80</v>
      </c>
      <c r="F1721" s="73">
        <v>81</v>
      </c>
      <c r="G1721" s="80">
        <f t="shared" si="156"/>
        <v>-1</v>
      </c>
      <c r="H1721" s="73">
        <v>19</v>
      </c>
      <c r="I1721" s="73">
        <v>7</v>
      </c>
      <c r="J1721" s="78">
        <f t="shared" si="157"/>
        <v>12</v>
      </c>
      <c r="K1721" s="76">
        <f t="shared" si="158"/>
        <v>3.4545454545454546E-2</v>
      </c>
      <c r="L1721" s="68">
        <f t="shared" si="159"/>
        <v>8.9916506101477196E-4</v>
      </c>
      <c r="M1721" s="81">
        <f t="shared" si="160"/>
        <v>3.3646289484439776E-2</v>
      </c>
      <c r="N1721" s="73">
        <v>550</v>
      </c>
      <c r="O1721" s="79">
        <v>7785</v>
      </c>
      <c r="P1721" s="78">
        <f t="shared" si="161"/>
        <v>-7235</v>
      </c>
    </row>
    <row r="1722" spans="2:16" ht="16.5" customHeight="1">
      <c r="B1722" s="72">
        <v>1709</v>
      </c>
      <c r="C1722" s="73" t="s">
        <v>25</v>
      </c>
      <c r="D1722" s="73" t="s">
        <v>2883</v>
      </c>
      <c r="E1722" s="73">
        <v>80</v>
      </c>
      <c r="F1722" s="73">
        <v>81</v>
      </c>
      <c r="G1722" s="80">
        <f t="shared" si="156"/>
        <v>-1</v>
      </c>
      <c r="H1722" s="73">
        <v>3</v>
      </c>
      <c r="I1722" s="73">
        <v>1</v>
      </c>
      <c r="J1722" s="78">
        <f t="shared" si="157"/>
        <v>2</v>
      </c>
      <c r="K1722" s="76">
        <f t="shared" si="158"/>
        <v>6.4239828693790149E-3</v>
      </c>
      <c r="L1722" s="68">
        <f t="shared" si="159"/>
        <v>3.5714285714285712E-2</v>
      </c>
      <c r="M1722" s="81">
        <f t="shared" si="160"/>
        <v>-2.9290302844906697E-2</v>
      </c>
      <c r="N1722" s="73">
        <v>467</v>
      </c>
      <c r="O1722" s="73">
        <v>28</v>
      </c>
      <c r="P1722" s="78">
        <f t="shared" si="161"/>
        <v>439</v>
      </c>
    </row>
  </sheetData>
  <autoFilter ref="B13:P1722">
    <sortState ref="B14:P1722">
      <sortCondition ref="G13:G1722"/>
    </sortState>
  </autoFilter>
  <mergeCells count="5">
    <mergeCell ref="B12:D12"/>
    <mergeCell ref="E12:G12"/>
    <mergeCell ref="H12:J12"/>
    <mergeCell ref="K12:M12"/>
    <mergeCell ref="N12:P12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T1898"/>
  <sheetViews>
    <sheetView showGridLines="0" zoomScaleNormal="100" workbookViewId="0">
      <pane ySplit="12" topLeftCell="A13" activePane="bottomLeft" state="frozen"/>
      <selection pane="bottomLeft"/>
    </sheetView>
  </sheetViews>
  <sheetFormatPr defaultRowHeight="17"/>
  <cols>
    <col min="1" max="1" width="2.83203125" customWidth="1"/>
    <col min="2" max="2" width="6.58203125" style="5" customWidth="1"/>
    <col min="3" max="3" width="16" style="31" customWidth="1"/>
    <col min="4" max="4" width="22.25" style="31" customWidth="1"/>
    <col min="5" max="10" width="10.58203125" style="1" customWidth="1"/>
    <col min="11" max="11" width="11.08203125" style="1" customWidth="1"/>
    <col min="12" max="12" width="11.5" style="1" bestFit="1" customWidth="1"/>
    <col min="13" max="13" width="12.25" style="1" bestFit="1" customWidth="1"/>
    <col min="14" max="15" width="9.08203125" style="1" bestFit="1" customWidth="1"/>
    <col min="16" max="16" width="10" style="1" bestFit="1" customWidth="1"/>
    <col min="17" max="20" width="8.58203125" style="1"/>
  </cols>
  <sheetData>
    <row r="1" spans="2:17" s="1" customFormat="1">
      <c r="C1" s="31"/>
      <c r="D1" s="31"/>
    </row>
    <row r="2" spans="2:17" s="1" customFormat="1" ht="21.5" thickBot="1">
      <c r="B2" s="10"/>
      <c r="C2" s="32"/>
      <c r="D2" s="32"/>
      <c r="E2" s="10"/>
      <c r="F2" s="11" t="s">
        <v>2952</v>
      </c>
      <c r="G2" s="10"/>
      <c r="H2" s="10"/>
      <c r="I2" s="10"/>
      <c r="J2" s="10"/>
    </row>
    <row r="3" spans="2:17" s="1" customFormat="1" ht="9" customHeight="1">
      <c r="C3" s="31"/>
      <c r="D3" s="31"/>
    </row>
    <row r="4" spans="2:17" s="1" customFormat="1" ht="9" customHeight="1">
      <c r="C4" s="31"/>
      <c r="D4" s="31"/>
    </row>
    <row r="5" spans="2:17" s="1" customFormat="1">
      <c r="B5" s="18" t="s">
        <v>11</v>
      </c>
      <c r="C5" s="31"/>
      <c r="D5" s="31"/>
    </row>
    <row r="6" spans="2:17" s="1" customFormat="1">
      <c r="B6" s="62" t="s">
        <v>2956</v>
      </c>
      <c r="C6" s="63"/>
      <c r="D6" s="63"/>
      <c r="E6" s="64"/>
      <c r="F6" s="3"/>
      <c r="G6" s="3"/>
      <c r="H6" s="3"/>
      <c r="I6" s="3"/>
      <c r="J6" s="4"/>
    </row>
    <row r="7" spans="2:17" s="61" customFormat="1">
      <c r="B7" s="20" t="s">
        <v>2958</v>
      </c>
      <c r="C7" s="42"/>
      <c r="D7" s="42"/>
      <c r="E7" s="43"/>
      <c r="F7" s="43"/>
      <c r="G7" s="43"/>
      <c r="H7" s="43"/>
      <c r="I7" s="43"/>
      <c r="J7" s="60"/>
      <c r="M7" s="43"/>
    </row>
    <row r="8" spans="2:17" s="1" customFormat="1">
      <c r="B8" s="14" t="s">
        <v>2959</v>
      </c>
      <c r="C8" s="33"/>
      <c r="D8" s="33"/>
      <c r="E8" s="27"/>
      <c r="F8" s="27"/>
      <c r="G8" s="27"/>
      <c r="H8" s="27"/>
      <c r="I8" s="27"/>
      <c r="J8" s="28"/>
    </row>
    <row r="9" spans="2:17" s="1" customFormat="1">
      <c r="C9" s="31"/>
      <c r="D9" s="31"/>
    </row>
    <row r="10" spans="2:17" s="1" customFormat="1">
      <c r="B10" s="15" t="s">
        <v>2949</v>
      </c>
      <c r="C10" s="31"/>
      <c r="D10" s="31"/>
    </row>
    <row r="11" spans="2:17" s="1" customFormat="1">
      <c r="B11" s="71"/>
      <c r="C11" s="71"/>
      <c r="D11" s="71"/>
      <c r="E11" s="88" t="s">
        <v>0</v>
      </c>
      <c r="F11" s="88"/>
      <c r="G11" s="88"/>
      <c r="H11" s="88" t="s">
        <v>1</v>
      </c>
      <c r="I11" s="88"/>
      <c r="J11" s="88"/>
      <c r="K11" s="88" t="s">
        <v>2953</v>
      </c>
      <c r="L11" s="88"/>
      <c r="M11" s="88"/>
      <c r="N11" s="88" t="s">
        <v>2</v>
      </c>
      <c r="O11" s="88"/>
      <c r="P11" s="88"/>
    </row>
    <row r="12" spans="2:17" s="1" customFormat="1" ht="16.5" customHeight="1">
      <c r="B12" s="16" t="s">
        <v>14</v>
      </c>
      <c r="C12" s="16" t="s">
        <v>26</v>
      </c>
      <c r="D12" s="16" t="s">
        <v>4</v>
      </c>
      <c r="E12" s="17" t="s">
        <v>5</v>
      </c>
      <c r="F12" s="21" t="s">
        <v>9</v>
      </c>
      <c r="G12" s="16" t="s">
        <v>6</v>
      </c>
      <c r="H12" s="17" t="s">
        <v>5</v>
      </c>
      <c r="I12" s="21" t="s">
        <v>9</v>
      </c>
      <c r="J12" s="16" t="s">
        <v>7</v>
      </c>
      <c r="K12" s="17" t="s">
        <v>5</v>
      </c>
      <c r="L12" s="21" t="s">
        <v>9</v>
      </c>
      <c r="M12" s="16" t="s">
        <v>7</v>
      </c>
      <c r="N12" s="17" t="s">
        <v>5</v>
      </c>
      <c r="O12" s="49" t="s">
        <v>9</v>
      </c>
      <c r="P12" s="16" t="s">
        <v>7</v>
      </c>
    </row>
    <row r="13" spans="2:17" s="1" customFormat="1">
      <c r="B13" s="48">
        <v>1</v>
      </c>
      <c r="C13" s="73" t="s">
        <v>304</v>
      </c>
      <c r="D13" s="82" t="s">
        <v>310</v>
      </c>
      <c r="E13" s="73">
        <v>70</v>
      </c>
      <c r="F13" s="73">
        <v>100</v>
      </c>
      <c r="G13" s="66">
        <f t="shared" ref="G13:G76" si="0">E13-F13</f>
        <v>-30</v>
      </c>
      <c r="H13" s="73">
        <v>10</v>
      </c>
      <c r="I13" s="73">
        <v>2</v>
      </c>
      <c r="J13" s="67">
        <f t="shared" ref="J13:J76" si="1">H13-I13</f>
        <v>8</v>
      </c>
      <c r="K13" s="76">
        <f t="shared" ref="K13:K76" si="2">H13/N13</f>
        <v>0.19607843137254902</v>
      </c>
      <c r="L13" s="76">
        <f t="shared" ref="L13:L76" si="3">I13/O13</f>
        <v>1.1198208286674132E-3</v>
      </c>
      <c r="M13" s="69">
        <f t="shared" ref="M13:M76" si="4">K13-L13</f>
        <v>0.19495861054388161</v>
      </c>
      <c r="N13" s="73">
        <v>51</v>
      </c>
      <c r="O13" s="79">
        <v>1786</v>
      </c>
      <c r="P13" s="67">
        <f t="shared" ref="P13:P76" si="5">N13-O13</f>
        <v>-1735</v>
      </c>
      <c r="Q13" s="65"/>
    </row>
    <row r="14" spans="2:17" s="1" customFormat="1">
      <c r="B14" s="48">
        <v>2</v>
      </c>
      <c r="C14" s="73" t="s">
        <v>18</v>
      </c>
      <c r="D14" s="82" t="s">
        <v>326</v>
      </c>
      <c r="E14" s="73">
        <v>70</v>
      </c>
      <c r="F14" s="73">
        <v>100</v>
      </c>
      <c r="G14" s="66">
        <f t="shared" si="0"/>
        <v>-30</v>
      </c>
      <c r="H14" s="73">
        <v>37</v>
      </c>
      <c r="I14" s="73">
        <v>1</v>
      </c>
      <c r="J14" s="67">
        <f t="shared" si="1"/>
        <v>36</v>
      </c>
      <c r="K14" s="76">
        <f t="shared" si="2"/>
        <v>0.16228070175438597</v>
      </c>
      <c r="L14" s="76">
        <f t="shared" si="3"/>
        <v>2.7027027027027029E-2</v>
      </c>
      <c r="M14" s="69">
        <f t="shared" si="4"/>
        <v>0.13525367472735894</v>
      </c>
      <c r="N14" s="73">
        <v>228</v>
      </c>
      <c r="O14" s="73">
        <v>37</v>
      </c>
      <c r="P14" s="67">
        <f t="shared" si="5"/>
        <v>191</v>
      </c>
      <c r="Q14" s="65"/>
    </row>
    <row r="15" spans="2:17" s="1" customFormat="1">
      <c r="B15" s="48">
        <v>3</v>
      </c>
      <c r="C15" s="73" t="s">
        <v>18</v>
      </c>
      <c r="D15" s="82" t="s">
        <v>343</v>
      </c>
      <c r="E15" s="73">
        <v>70</v>
      </c>
      <c r="F15" s="73">
        <v>100</v>
      </c>
      <c r="G15" s="66">
        <f t="shared" si="0"/>
        <v>-30</v>
      </c>
      <c r="H15" s="73">
        <v>21</v>
      </c>
      <c r="I15" s="73">
        <v>4</v>
      </c>
      <c r="J15" s="67">
        <f t="shared" si="1"/>
        <v>17</v>
      </c>
      <c r="K15" s="76">
        <f t="shared" si="2"/>
        <v>5.3299492385786802E-2</v>
      </c>
      <c r="L15" s="76">
        <f t="shared" si="3"/>
        <v>0.22222222222222221</v>
      </c>
      <c r="M15" s="69">
        <f t="shared" si="4"/>
        <v>-0.16892272983643541</v>
      </c>
      <c r="N15" s="73">
        <v>394</v>
      </c>
      <c r="O15" s="73">
        <v>18</v>
      </c>
      <c r="P15" s="67">
        <f t="shared" si="5"/>
        <v>376</v>
      </c>
      <c r="Q15" s="65"/>
    </row>
    <row r="16" spans="2:17" s="1" customFormat="1">
      <c r="B16" s="48">
        <v>4</v>
      </c>
      <c r="C16" s="73" t="s">
        <v>302</v>
      </c>
      <c r="D16" s="82" t="s">
        <v>344</v>
      </c>
      <c r="E16" s="73">
        <v>70</v>
      </c>
      <c r="F16" s="73">
        <v>100</v>
      </c>
      <c r="G16" s="66">
        <f t="shared" si="0"/>
        <v>-30</v>
      </c>
      <c r="H16" s="73">
        <v>8</v>
      </c>
      <c r="I16" s="73">
        <v>3</v>
      </c>
      <c r="J16" s="67">
        <f t="shared" si="1"/>
        <v>5</v>
      </c>
      <c r="K16" s="76">
        <f t="shared" si="2"/>
        <v>8.6021505376344093E-2</v>
      </c>
      <c r="L16" s="76">
        <f t="shared" si="3"/>
        <v>1</v>
      </c>
      <c r="M16" s="69">
        <f t="shared" si="4"/>
        <v>-0.91397849462365588</v>
      </c>
      <c r="N16" s="73">
        <v>93</v>
      </c>
      <c r="O16" s="73">
        <v>3</v>
      </c>
      <c r="P16" s="67">
        <f t="shared" si="5"/>
        <v>90</v>
      </c>
      <c r="Q16" s="65"/>
    </row>
    <row r="17" spans="2:17" s="1" customFormat="1">
      <c r="B17" s="48">
        <v>5</v>
      </c>
      <c r="C17" s="73" t="s">
        <v>18</v>
      </c>
      <c r="D17" s="82" t="s">
        <v>374</v>
      </c>
      <c r="E17" s="73">
        <v>70</v>
      </c>
      <c r="F17" s="73">
        <v>100</v>
      </c>
      <c r="G17" s="66">
        <f t="shared" si="0"/>
        <v>-30</v>
      </c>
      <c r="H17" s="73">
        <v>2</v>
      </c>
      <c r="I17" s="73">
        <v>1</v>
      </c>
      <c r="J17" s="67">
        <f t="shared" si="1"/>
        <v>1</v>
      </c>
      <c r="K17" s="76">
        <f t="shared" si="2"/>
        <v>9.0909090909090912E-2</v>
      </c>
      <c r="L17" s="76">
        <f t="shared" si="3"/>
        <v>2.6315789473684209E-2</v>
      </c>
      <c r="M17" s="69">
        <f t="shared" si="4"/>
        <v>6.4593301435406703E-2</v>
      </c>
      <c r="N17" s="73">
        <v>22</v>
      </c>
      <c r="O17" s="73">
        <v>38</v>
      </c>
      <c r="P17" s="67">
        <f t="shared" si="5"/>
        <v>-16</v>
      </c>
      <c r="Q17" s="65"/>
    </row>
    <row r="18" spans="2:17" s="1" customFormat="1">
      <c r="B18" s="48">
        <v>6</v>
      </c>
      <c r="C18" s="73" t="s">
        <v>246</v>
      </c>
      <c r="D18" s="82" t="s">
        <v>378</v>
      </c>
      <c r="E18" s="73">
        <v>70</v>
      </c>
      <c r="F18" s="73">
        <v>100</v>
      </c>
      <c r="G18" s="66">
        <f t="shared" si="0"/>
        <v>-30</v>
      </c>
      <c r="H18" s="73">
        <v>68</v>
      </c>
      <c r="I18" s="73">
        <v>31</v>
      </c>
      <c r="J18" s="67">
        <f t="shared" si="1"/>
        <v>37</v>
      </c>
      <c r="K18" s="76">
        <f t="shared" si="2"/>
        <v>0.11003236245954692</v>
      </c>
      <c r="L18" s="76">
        <f t="shared" si="3"/>
        <v>2.775290957923008E-2</v>
      </c>
      <c r="M18" s="69">
        <f t="shared" si="4"/>
        <v>8.227945288031685E-2</v>
      </c>
      <c r="N18" s="73">
        <v>618</v>
      </c>
      <c r="O18" s="79">
        <v>1117</v>
      </c>
      <c r="P18" s="67">
        <f t="shared" si="5"/>
        <v>-499</v>
      </c>
      <c r="Q18" s="65"/>
    </row>
    <row r="19" spans="2:17" s="1" customFormat="1">
      <c r="B19" s="48">
        <v>7</v>
      </c>
      <c r="C19" s="73" t="s">
        <v>18</v>
      </c>
      <c r="D19" s="82" t="s">
        <v>197</v>
      </c>
      <c r="E19" s="73">
        <v>70</v>
      </c>
      <c r="F19" s="73">
        <v>100</v>
      </c>
      <c r="G19" s="66">
        <f t="shared" si="0"/>
        <v>-30</v>
      </c>
      <c r="H19" s="73">
        <v>6</v>
      </c>
      <c r="I19" s="73">
        <v>3</v>
      </c>
      <c r="J19" s="67">
        <f t="shared" si="1"/>
        <v>3</v>
      </c>
      <c r="K19" s="76">
        <f t="shared" si="2"/>
        <v>8.6956521739130432E-2</v>
      </c>
      <c r="L19" s="76">
        <f t="shared" si="3"/>
        <v>5.008347245409015E-3</v>
      </c>
      <c r="M19" s="69">
        <f t="shared" si="4"/>
        <v>8.1948174493721423E-2</v>
      </c>
      <c r="N19" s="73">
        <v>69</v>
      </c>
      <c r="O19" s="73">
        <v>599</v>
      </c>
      <c r="P19" s="67">
        <f t="shared" si="5"/>
        <v>-530</v>
      </c>
      <c r="Q19" s="65"/>
    </row>
    <row r="20" spans="2:17" s="1" customFormat="1">
      <c r="B20" s="48">
        <v>8</v>
      </c>
      <c r="C20" s="73" t="s">
        <v>35</v>
      </c>
      <c r="D20" s="82" t="s">
        <v>388</v>
      </c>
      <c r="E20" s="73">
        <v>70</v>
      </c>
      <c r="F20" s="73">
        <v>100</v>
      </c>
      <c r="G20" s="66">
        <f t="shared" si="0"/>
        <v>-30</v>
      </c>
      <c r="H20" s="73">
        <v>3</v>
      </c>
      <c r="I20" s="73">
        <v>2</v>
      </c>
      <c r="J20" s="67">
        <f t="shared" si="1"/>
        <v>1</v>
      </c>
      <c r="K20" s="76">
        <f t="shared" si="2"/>
        <v>7.8947368421052627E-2</v>
      </c>
      <c r="L20" s="76">
        <f t="shared" si="3"/>
        <v>2.176278563656148E-3</v>
      </c>
      <c r="M20" s="69">
        <f t="shared" si="4"/>
        <v>7.6771089857396474E-2</v>
      </c>
      <c r="N20" s="73">
        <v>38</v>
      </c>
      <c r="O20" s="73">
        <v>919</v>
      </c>
      <c r="P20" s="67">
        <f t="shared" si="5"/>
        <v>-881</v>
      </c>
      <c r="Q20" s="65"/>
    </row>
    <row r="21" spans="2:17" s="1" customFormat="1">
      <c r="B21" s="48">
        <v>9</v>
      </c>
      <c r="C21" s="73" t="s">
        <v>49</v>
      </c>
      <c r="D21" s="82" t="s">
        <v>405</v>
      </c>
      <c r="E21" s="73">
        <v>70</v>
      </c>
      <c r="F21" s="73">
        <v>100</v>
      </c>
      <c r="G21" s="66">
        <f t="shared" si="0"/>
        <v>-30</v>
      </c>
      <c r="H21" s="73">
        <v>6</v>
      </c>
      <c r="I21" s="73">
        <v>2</v>
      </c>
      <c r="J21" s="67">
        <f t="shared" si="1"/>
        <v>4</v>
      </c>
      <c r="K21" s="76">
        <f t="shared" si="2"/>
        <v>0.42857142857142855</v>
      </c>
      <c r="L21" s="76">
        <f t="shared" si="3"/>
        <v>5.7803468208092483E-3</v>
      </c>
      <c r="M21" s="69">
        <f t="shared" si="4"/>
        <v>0.4227910817506193</v>
      </c>
      <c r="N21" s="73">
        <v>14</v>
      </c>
      <c r="O21" s="73">
        <v>346</v>
      </c>
      <c r="P21" s="67">
        <f t="shared" si="5"/>
        <v>-332</v>
      </c>
      <c r="Q21" s="65"/>
    </row>
    <row r="22" spans="2:17" s="1" customFormat="1">
      <c r="B22" s="48">
        <v>10</v>
      </c>
      <c r="C22" s="73" t="s">
        <v>22</v>
      </c>
      <c r="D22" s="82" t="s">
        <v>418</v>
      </c>
      <c r="E22" s="73">
        <v>70</v>
      </c>
      <c r="F22" s="73">
        <v>100</v>
      </c>
      <c r="G22" s="66">
        <f t="shared" si="0"/>
        <v>-30</v>
      </c>
      <c r="H22" s="73">
        <v>2</v>
      </c>
      <c r="I22" s="73">
        <v>1</v>
      </c>
      <c r="J22" s="67">
        <f t="shared" si="1"/>
        <v>1</v>
      </c>
      <c r="K22" s="76">
        <f t="shared" si="2"/>
        <v>0.125</v>
      </c>
      <c r="L22" s="76">
        <f t="shared" si="3"/>
        <v>3.1152647975077881E-3</v>
      </c>
      <c r="M22" s="69">
        <f t="shared" si="4"/>
        <v>0.12188473520249221</v>
      </c>
      <c r="N22" s="73">
        <v>16</v>
      </c>
      <c r="O22" s="73">
        <v>321</v>
      </c>
      <c r="P22" s="67">
        <f t="shared" si="5"/>
        <v>-305</v>
      </c>
      <c r="Q22" s="65"/>
    </row>
    <row r="23" spans="2:17" s="1" customFormat="1">
      <c r="B23" s="48">
        <v>11</v>
      </c>
      <c r="C23" s="73" t="s">
        <v>49</v>
      </c>
      <c r="D23" s="82" t="s">
        <v>110</v>
      </c>
      <c r="E23" s="73">
        <v>70</v>
      </c>
      <c r="F23" s="73">
        <v>100</v>
      </c>
      <c r="G23" s="66">
        <f t="shared" si="0"/>
        <v>-30</v>
      </c>
      <c r="H23" s="73">
        <v>17</v>
      </c>
      <c r="I23" s="73">
        <v>2</v>
      </c>
      <c r="J23" s="67">
        <f t="shared" si="1"/>
        <v>15</v>
      </c>
      <c r="K23" s="76">
        <f t="shared" si="2"/>
        <v>0.89473684210526316</v>
      </c>
      <c r="L23" s="76">
        <f t="shared" si="3"/>
        <v>7.874015748031496E-3</v>
      </c>
      <c r="M23" s="69">
        <f t="shared" si="4"/>
        <v>0.88686282635723168</v>
      </c>
      <c r="N23" s="73">
        <v>19</v>
      </c>
      <c r="O23" s="73">
        <v>254</v>
      </c>
      <c r="P23" s="67">
        <f t="shared" si="5"/>
        <v>-235</v>
      </c>
      <c r="Q23" s="65"/>
    </row>
    <row r="24" spans="2:17" s="1" customFormat="1">
      <c r="B24" s="48">
        <v>12</v>
      </c>
      <c r="C24" s="73" t="s">
        <v>35</v>
      </c>
      <c r="D24" s="82" t="s">
        <v>430</v>
      </c>
      <c r="E24" s="73">
        <v>70</v>
      </c>
      <c r="F24" s="73">
        <v>100</v>
      </c>
      <c r="G24" s="66">
        <f t="shared" si="0"/>
        <v>-30</v>
      </c>
      <c r="H24" s="73">
        <v>24</v>
      </c>
      <c r="I24" s="73">
        <v>1</v>
      </c>
      <c r="J24" s="67">
        <f t="shared" si="1"/>
        <v>23</v>
      </c>
      <c r="K24" s="76">
        <f t="shared" si="2"/>
        <v>0.21238938053097345</v>
      </c>
      <c r="L24" s="76">
        <f t="shared" si="3"/>
        <v>1.4084507042253521E-2</v>
      </c>
      <c r="M24" s="69">
        <f t="shared" si="4"/>
        <v>0.19830487348871992</v>
      </c>
      <c r="N24" s="73">
        <v>113</v>
      </c>
      <c r="O24" s="73">
        <v>71</v>
      </c>
      <c r="P24" s="67">
        <f t="shared" si="5"/>
        <v>42</v>
      </c>
      <c r="Q24" s="65"/>
    </row>
    <row r="25" spans="2:17" s="1" customFormat="1">
      <c r="B25" s="48">
        <v>13</v>
      </c>
      <c r="C25" s="73" t="s">
        <v>8</v>
      </c>
      <c r="D25" s="82" t="s">
        <v>172</v>
      </c>
      <c r="E25" s="73">
        <v>70</v>
      </c>
      <c r="F25" s="73">
        <v>100</v>
      </c>
      <c r="G25" s="66">
        <f t="shared" si="0"/>
        <v>-30</v>
      </c>
      <c r="H25" s="73">
        <v>6</v>
      </c>
      <c r="I25" s="73">
        <v>1</v>
      </c>
      <c r="J25" s="67">
        <f t="shared" si="1"/>
        <v>5</v>
      </c>
      <c r="K25" s="76">
        <f t="shared" si="2"/>
        <v>0.20689655172413793</v>
      </c>
      <c r="L25" s="76">
        <f t="shared" si="3"/>
        <v>1.9230769230769232E-2</v>
      </c>
      <c r="M25" s="69">
        <f t="shared" si="4"/>
        <v>0.18766578249336868</v>
      </c>
      <c r="N25" s="73">
        <v>29</v>
      </c>
      <c r="O25" s="73">
        <v>52</v>
      </c>
      <c r="P25" s="67">
        <f t="shared" si="5"/>
        <v>-23</v>
      </c>
      <c r="Q25" s="65"/>
    </row>
    <row r="26" spans="2:17" s="1" customFormat="1">
      <c r="B26" s="48">
        <v>14</v>
      </c>
      <c r="C26" s="73" t="s">
        <v>305</v>
      </c>
      <c r="D26" s="82" t="s">
        <v>439</v>
      </c>
      <c r="E26" s="73">
        <v>70</v>
      </c>
      <c r="F26" s="73">
        <v>100</v>
      </c>
      <c r="G26" s="66">
        <f t="shared" si="0"/>
        <v>-30</v>
      </c>
      <c r="H26" s="73">
        <v>16</v>
      </c>
      <c r="I26" s="73">
        <v>1</v>
      </c>
      <c r="J26" s="67">
        <f t="shared" si="1"/>
        <v>15</v>
      </c>
      <c r="K26" s="76">
        <f t="shared" si="2"/>
        <v>8.8888888888888892E-2</v>
      </c>
      <c r="L26" s="76">
        <f t="shared" si="3"/>
        <v>1.2987012987012988E-2</v>
      </c>
      <c r="M26" s="69">
        <f t="shared" si="4"/>
        <v>7.5901875901875901E-2</v>
      </c>
      <c r="N26" s="73">
        <v>180</v>
      </c>
      <c r="O26" s="73">
        <v>77</v>
      </c>
      <c r="P26" s="67">
        <f t="shared" si="5"/>
        <v>103</v>
      </c>
      <c r="Q26" s="65"/>
    </row>
    <row r="27" spans="2:17" s="1" customFormat="1">
      <c r="B27" s="48">
        <v>15</v>
      </c>
      <c r="C27" s="73" t="s">
        <v>18</v>
      </c>
      <c r="D27" s="82" t="s">
        <v>281</v>
      </c>
      <c r="E27" s="73">
        <v>70</v>
      </c>
      <c r="F27" s="73">
        <v>100</v>
      </c>
      <c r="G27" s="66">
        <f t="shared" si="0"/>
        <v>-30</v>
      </c>
      <c r="H27" s="73">
        <v>49</v>
      </c>
      <c r="I27" s="73">
        <v>9</v>
      </c>
      <c r="J27" s="67">
        <f t="shared" si="1"/>
        <v>40</v>
      </c>
      <c r="K27" s="76">
        <f t="shared" si="2"/>
        <v>7.3243647234678619E-2</v>
      </c>
      <c r="L27" s="76">
        <f t="shared" si="3"/>
        <v>1</v>
      </c>
      <c r="M27" s="69">
        <f t="shared" si="4"/>
        <v>-0.92675635276532142</v>
      </c>
      <c r="N27" s="73">
        <v>669</v>
      </c>
      <c r="O27" s="73">
        <v>9</v>
      </c>
      <c r="P27" s="67">
        <f t="shared" si="5"/>
        <v>660</v>
      </c>
      <c r="Q27" s="65"/>
    </row>
    <row r="28" spans="2:17" s="1" customFormat="1">
      <c r="B28" s="48">
        <v>16</v>
      </c>
      <c r="C28" s="73" t="s">
        <v>305</v>
      </c>
      <c r="D28" s="82" t="s">
        <v>2098</v>
      </c>
      <c r="E28" s="73">
        <v>70</v>
      </c>
      <c r="F28" s="73">
        <v>100</v>
      </c>
      <c r="G28" s="66">
        <f t="shared" si="0"/>
        <v>-30</v>
      </c>
      <c r="H28" s="73">
        <v>39</v>
      </c>
      <c r="I28" s="73">
        <v>6</v>
      </c>
      <c r="J28" s="67">
        <f t="shared" si="1"/>
        <v>33</v>
      </c>
      <c r="K28" s="76">
        <f t="shared" si="2"/>
        <v>0.45348837209302323</v>
      </c>
      <c r="L28" s="76">
        <f t="shared" si="3"/>
        <v>1</v>
      </c>
      <c r="M28" s="69">
        <f t="shared" si="4"/>
        <v>-0.54651162790697683</v>
      </c>
      <c r="N28" s="73">
        <v>86</v>
      </c>
      <c r="O28" s="73">
        <v>6</v>
      </c>
      <c r="P28" s="67">
        <f t="shared" si="5"/>
        <v>80</v>
      </c>
      <c r="Q28" s="65"/>
    </row>
    <row r="29" spans="2:17" s="1" customFormat="1">
      <c r="B29" s="48">
        <v>17</v>
      </c>
      <c r="C29" s="73" t="s">
        <v>246</v>
      </c>
      <c r="D29" s="82" t="s">
        <v>494</v>
      </c>
      <c r="E29" s="73">
        <v>70</v>
      </c>
      <c r="F29" s="73">
        <v>100</v>
      </c>
      <c r="G29" s="66">
        <f t="shared" si="0"/>
        <v>-30</v>
      </c>
      <c r="H29" s="73">
        <v>41</v>
      </c>
      <c r="I29" s="73">
        <v>13</v>
      </c>
      <c r="J29" s="67">
        <f t="shared" si="1"/>
        <v>28</v>
      </c>
      <c r="K29" s="76">
        <f t="shared" si="2"/>
        <v>5.563093622795115E-2</v>
      </c>
      <c r="L29" s="76">
        <f t="shared" si="3"/>
        <v>1.1423550087873463E-2</v>
      </c>
      <c r="M29" s="69">
        <f t="shared" si="4"/>
        <v>4.4207386140077687E-2</v>
      </c>
      <c r="N29" s="73">
        <v>737</v>
      </c>
      <c r="O29" s="79">
        <v>1138</v>
      </c>
      <c r="P29" s="67">
        <f t="shared" si="5"/>
        <v>-401</v>
      </c>
      <c r="Q29" s="65"/>
    </row>
    <row r="30" spans="2:17" s="1" customFormat="1">
      <c r="B30" s="48">
        <v>18</v>
      </c>
      <c r="C30" s="73" t="s">
        <v>8</v>
      </c>
      <c r="D30" s="82" t="s">
        <v>558</v>
      </c>
      <c r="E30" s="73">
        <v>70</v>
      </c>
      <c r="F30" s="73">
        <v>100</v>
      </c>
      <c r="G30" s="66">
        <f t="shared" si="0"/>
        <v>-30</v>
      </c>
      <c r="H30" s="73">
        <v>6</v>
      </c>
      <c r="I30" s="73">
        <v>1</v>
      </c>
      <c r="J30" s="67">
        <f t="shared" si="1"/>
        <v>5</v>
      </c>
      <c r="K30" s="76">
        <f t="shared" si="2"/>
        <v>0.1111111111111111</v>
      </c>
      <c r="L30" s="76">
        <f t="shared" si="3"/>
        <v>9.3370681605975728E-4</v>
      </c>
      <c r="M30" s="69">
        <f t="shared" si="4"/>
        <v>0.11017740429505135</v>
      </c>
      <c r="N30" s="73">
        <v>54</v>
      </c>
      <c r="O30" s="79">
        <v>1071</v>
      </c>
      <c r="P30" s="67">
        <f t="shared" si="5"/>
        <v>-1017</v>
      </c>
      <c r="Q30" s="65"/>
    </row>
    <row r="31" spans="2:17" s="1" customFormat="1">
      <c r="B31" s="48">
        <v>19</v>
      </c>
      <c r="C31" s="73" t="s">
        <v>49</v>
      </c>
      <c r="D31" s="82" t="s">
        <v>560</v>
      </c>
      <c r="E31" s="73">
        <v>70</v>
      </c>
      <c r="F31" s="73">
        <v>100</v>
      </c>
      <c r="G31" s="66">
        <f t="shared" si="0"/>
        <v>-30</v>
      </c>
      <c r="H31" s="73">
        <v>18</v>
      </c>
      <c r="I31" s="73">
        <v>5</v>
      </c>
      <c r="J31" s="67">
        <f t="shared" si="1"/>
        <v>13</v>
      </c>
      <c r="K31" s="76">
        <f t="shared" si="2"/>
        <v>1</v>
      </c>
      <c r="L31" s="76">
        <f t="shared" si="3"/>
        <v>5.512679162072767E-3</v>
      </c>
      <c r="M31" s="69">
        <f t="shared" si="4"/>
        <v>0.99448732083792724</v>
      </c>
      <c r="N31" s="73">
        <v>18</v>
      </c>
      <c r="O31" s="73">
        <v>907</v>
      </c>
      <c r="P31" s="67">
        <f t="shared" si="5"/>
        <v>-889</v>
      </c>
      <c r="Q31" s="65"/>
    </row>
    <row r="32" spans="2:17">
      <c r="B32" s="48">
        <v>20</v>
      </c>
      <c r="C32" s="73" t="s">
        <v>8</v>
      </c>
      <c r="D32" s="82" t="s">
        <v>571</v>
      </c>
      <c r="E32" s="73">
        <v>70</v>
      </c>
      <c r="F32" s="73">
        <v>100</v>
      </c>
      <c r="G32" s="66">
        <f t="shared" si="0"/>
        <v>-30</v>
      </c>
      <c r="H32" s="73">
        <v>7</v>
      </c>
      <c r="I32" s="73">
        <v>1</v>
      </c>
      <c r="J32" s="67">
        <f t="shared" si="1"/>
        <v>6</v>
      </c>
      <c r="K32" s="76">
        <f t="shared" si="2"/>
        <v>0.1891891891891892</v>
      </c>
      <c r="L32" s="76">
        <f t="shared" si="3"/>
        <v>2.1739130434782608E-2</v>
      </c>
      <c r="M32" s="69">
        <f t="shared" si="4"/>
        <v>0.16745005875440661</v>
      </c>
      <c r="N32" s="73">
        <v>37</v>
      </c>
      <c r="O32" s="73">
        <v>46</v>
      </c>
      <c r="P32" s="67">
        <f t="shared" si="5"/>
        <v>-9</v>
      </c>
      <c r="Q32" s="65"/>
    </row>
    <row r="33" spans="2:17">
      <c r="B33" s="48">
        <v>21</v>
      </c>
      <c r="C33" s="73" t="s">
        <v>8</v>
      </c>
      <c r="D33" s="82" t="s">
        <v>589</v>
      </c>
      <c r="E33" s="73">
        <v>70</v>
      </c>
      <c r="F33" s="73">
        <v>100</v>
      </c>
      <c r="G33" s="66">
        <f t="shared" si="0"/>
        <v>-30</v>
      </c>
      <c r="H33" s="73">
        <v>10</v>
      </c>
      <c r="I33" s="73">
        <v>1</v>
      </c>
      <c r="J33" s="67">
        <f t="shared" si="1"/>
        <v>9</v>
      </c>
      <c r="K33" s="76">
        <f t="shared" si="2"/>
        <v>0.35714285714285715</v>
      </c>
      <c r="L33" s="76">
        <f t="shared" si="3"/>
        <v>5.8823529411764705E-2</v>
      </c>
      <c r="M33" s="69">
        <f t="shared" si="4"/>
        <v>0.29831932773109243</v>
      </c>
      <c r="N33" s="73">
        <v>28</v>
      </c>
      <c r="O33" s="73">
        <v>17</v>
      </c>
      <c r="P33" s="67">
        <f t="shared" si="5"/>
        <v>11</v>
      </c>
      <c r="Q33" s="65"/>
    </row>
    <row r="34" spans="2:17">
      <c r="B34" s="48">
        <v>22</v>
      </c>
      <c r="C34" s="73" t="s">
        <v>49</v>
      </c>
      <c r="D34" s="82" t="s">
        <v>600</v>
      </c>
      <c r="E34" s="73">
        <v>70</v>
      </c>
      <c r="F34" s="73">
        <v>100</v>
      </c>
      <c r="G34" s="66">
        <f t="shared" si="0"/>
        <v>-30</v>
      </c>
      <c r="H34" s="73">
        <v>15</v>
      </c>
      <c r="I34" s="73">
        <v>3</v>
      </c>
      <c r="J34" s="67">
        <f t="shared" si="1"/>
        <v>12</v>
      </c>
      <c r="K34" s="76">
        <f t="shared" si="2"/>
        <v>0.125</v>
      </c>
      <c r="L34" s="76">
        <f t="shared" si="3"/>
        <v>3.7499999999999999E-2</v>
      </c>
      <c r="M34" s="69">
        <f t="shared" si="4"/>
        <v>8.7499999999999994E-2</v>
      </c>
      <c r="N34" s="73">
        <v>120</v>
      </c>
      <c r="O34" s="73">
        <v>80</v>
      </c>
      <c r="P34" s="67">
        <f t="shared" si="5"/>
        <v>40</v>
      </c>
      <c r="Q34" s="65"/>
    </row>
    <row r="35" spans="2:17">
      <c r="B35" s="48">
        <v>23</v>
      </c>
      <c r="C35" s="73" t="s">
        <v>35</v>
      </c>
      <c r="D35" s="82" t="s">
        <v>608</v>
      </c>
      <c r="E35" s="73">
        <v>70</v>
      </c>
      <c r="F35" s="73">
        <v>100</v>
      </c>
      <c r="G35" s="66">
        <f t="shared" si="0"/>
        <v>-30</v>
      </c>
      <c r="H35" s="73">
        <v>35</v>
      </c>
      <c r="I35" s="73">
        <v>1</v>
      </c>
      <c r="J35" s="67">
        <f t="shared" si="1"/>
        <v>34</v>
      </c>
      <c r="K35" s="76">
        <f t="shared" si="2"/>
        <v>0.18134715025906736</v>
      </c>
      <c r="L35" s="76">
        <f t="shared" si="3"/>
        <v>1.9920318725099601E-3</v>
      </c>
      <c r="M35" s="69">
        <f t="shared" si="4"/>
        <v>0.17935511838655741</v>
      </c>
      <c r="N35" s="73">
        <v>193</v>
      </c>
      <c r="O35" s="73">
        <v>502</v>
      </c>
      <c r="P35" s="67">
        <f t="shared" si="5"/>
        <v>-309</v>
      </c>
      <c r="Q35" s="65"/>
    </row>
    <row r="36" spans="2:17">
      <c r="B36" s="48">
        <v>24</v>
      </c>
      <c r="C36" s="73" t="s">
        <v>35</v>
      </c>
      <c r="D36" s="82" t="s">
        <v>2673</v>
      </c>
      <c r="E36" s="73">
        <v>70</v>
      </c>
      <c r="F36" s="73">
        <v>100</v>
      </c>
      <c r="G36" s="66">
        <f t="shared" si="0"/>
        <v>-30</v>
      </c>
      <c r="H36" s="73">
        <v>26</v>
      </c>
      <c r="I36" s="73">
        <v>3</v>
      </c>
      <c r="J36" s="67">
        <f t="shared" si="1"/>
        <v>23</v>
      </c>
      <c r="K36" s="76">
        <f t="shared" si="2"/>
        <v>0.1306532663316583</v>
      </c>
      <c r="L36" s="76">
        <f t="shared" si="3"/>
        <v>1</v>
      </c>
      <c r="M36" s="69">
        <f t="shared" si="4"/>
        <v>-0.8693467336683417</v>
      </c>
      <c r="N36" s="73">
        <v>199</v>
      </c>
      <c r="O36" s="73">
        <v>3</v>
      </c>
      <c r="P36" s="67">
        <f t="shared" si="5"/>
        <v>196</v>
      </c>
      <c r="Q36" s="65"/>
    </row>
    <row r="37" spans="2:17" ht="16.5" customHeight="1">
      <c r="B37" s="48">
        <v>25</v>
      </c>
      <c r="C37" s="73" t="s">
        <v>22</v>
      </c>
      <c r="D37" s="83" t="s">
        <v>2815</v>
      </c>
      <c r="E37" s="73">
        <v>70</v>
      </c>
      <c r="F37" s="74">
        <v>100</v>
      </c>
      <c r="G37" s="66">
        <f t="shared" si="0"/>
        <v>-30</v>
      </c>
      <c r="H37" s="73">
        <v>10</v>
      </c>
      <c r="I37" s="75" t="s">
        <v>2781</v>
      </c>
      <c r="J37" s="67">
        <f t="shared" si="1"/>
        <v>8</v>
      </c>
      <c r="K37" s="76">
        <f t="shared" si="2"/>
        <v>0.27027027027027029</v>
      </c>
      <c r="L37" s="76">
        <f t="shared" si="3"/>
        <v>1</v>
      </c>
      <c r="M37" s="69">
        <f t="shared" si="4"/>
        <v>-0.72972972972972971</v>
      </c>
      <c r="N37" s="73">
        <v>37</v>
      </c>
      <c r="O37" s="73">
        <v>2</v>
      </c>
      <c r="P37" s="67">
        <f t="shared" si="5"/>
        <v>35</v>
      </c>
      <c r="Q37" s="65"/>
    </row>
    <row r="38" spans="2:17">
      <c r="B38" s="48">
        <v>26</v>
      </c>
      <c r="C38" s="73" t="s">
        <v>304</v>
      </c>
      <c r="D38" s="82" t="s">
        <v>619</v>
      </c>
      <c r="E38" s="73">
        <v>70</v>
      </c>
      <c r="F38" s="73">
        <v>100</v>
      </c>
      <c r="G38" s="66">
        <f t="shared" si="0"/>
        <v>-30</v>
      </c>
      <c r="H38" s="73">
        <v>17</v>
      </c>
      <c r="I38" s="73">
        <v>1</v>
      </c>
      <c r="J38" s="67">
        <f t="shared" si="1"/>
        <v>16</v>
      </c>
      <c r="K38" s="76">
        <f t="shared" si="2"/>
        <v>8.9473684210526316E-2</v>
      </c>
      <c r="L38" s="76">
        <f t="shared" si="3"/>
        <v>1.6393442622950821E-2</v>
      </c>
      <c r="M38" s="69">
        <f t="shared" si="4"/>
        <v>7.3080241587575492E-2</v>
      </c>
      <c r="N38" s="73">
        <v>190</v>
      </c>
      <c r="O38" s="73">
        <v>61</v>
      </c>
      <c r="P38" s="67">
        <f t="shared" si="5"/>
        <v>129</v>
      </c>
      <c r="Q38" s="65"/>
    </row>
    <row r="39" spans="2:17">
      <c r="B39" s="48">
        <v>27</v>
      </c>
      <c r="C39" s="73" t="s">
        <v>246</v>
      </c>
      <c r="D39" s="82" t="s">
        <v>635</v>
      </c>
      <c r="E39" s="73">
        <v>70</v>
      </c>
      <c r="F39" s="73">
        <v>100</v>
      </c>
      <c r="G39" s="66">
        <f t="shared" si="0"/>
        <v>-30</v>
      </c>
      <c r="H39" s="73">
        <v>16</v>
      </c>
      <c r="I39" s="73">
        <v>4</v>
      </c>
      <c r="J39" s="67">
        <f t="shared" si="1"/>
        <v>12</v>
      </c>
      <c r="K39" s="76">
        <f t="shared" si="2"/>
        <v>0.08</v>
      </c>
      <c r="L39" s="76">
        <f t="shared" si="3"/>
        <v>1.1594202898550725E-2</v>
      </c>
      <c r="M39" s="69">
        <f t="shared" si="4"/>
        <v>6.8405797101449284E-2</v>
      </c>
      <c r="N39" s="73">
        <v>200</v>
      </c>
      <c r="O39" s="73">
        <v>345</v>
      </c>
      <c r="P39" s="67">
        <f t="shared" si="5"/>
        <v>-145</v>
      </c>
      <c r="Q39" s="65"/>
    </row>
    <row r="40" spans="2:17">
      <c r="B40" s="48">
        <v>28</v>
      </c>
      <c r="C40" s="73" t="s">
        <v>20</v>
      </c>
      <c r="D40" s="82" t="s">
        <v>637</v>
      </c>
      <c r="E40" s="73">
        <v>70</v>
      </c>
      <c r="F40" s="73">
        <v>100</v>
      </c>
      <c r="G40" s="66">
        <f t="shared" si="0"/>
        <v>-30</v>
      </c>
      <c r="H40" s="73">
        <v>3</v>
      </c>
      <c r="I40" s="73">
        <v>1</v>
      </c>
      <c r="J40" s="67">
        <f t="shared" si="1"/>
        <v>2</v>
      </c>
      <c r="K40" s="76">
        <f t="shared" si="2"/>
        <v>0.10714285714285714</v>
      </c>
      <c r="L40" s="76">
        <f t="shared" si="3"/>
        <v>8.3333333333333329E-2</v>
      </c>
      <c r="M40" s="69">
        <f t="shared" si="4"/>
        <v>2.3809523809523808E-2</v>
      </c>
      <c r="N40" s="73">
        <v>28</v>
      </c>
      <c r="O40" s="73">
        <v>12</v>
      </c>
      <c r="P40" s="67">
        <f t="shared" si="5"/>
        <v>16</v>
      </c>
      <c r="Q40" s="65"/>
    </row>
    <row r="41" spans="2:17">
      <c r="B41" s="48">
        <v>29</v>
      </c>
      <c r="C41" s="73" t="s">
        <v>18</v>
      </c>
      <c r="D41" s="82" t="s">
        <v>274</v>
      </c>
      <c r="E41" s="73">
        <v>70</v>
      </c>
      <c r="F41" s="73">
        <v>100</v>
      </c>
      <c r="G41" s="66">
        <f t="shared" si="0"/>
        <v>-30</v>
      </c>
      <c r="H41" s="73">
        <v>37</v>
      </c>
      <c r="I41" s="73">
        <v>4</v>
      </c>
      <c r="J41" s="67">
        <f t="shared" si="1"/>
        <v>33</v>
      </c>
      <c r="K41" s="76">
        <f t="shared" si="2"/>
        <v>0.11598746081504702</v>
      </c>
      <c r="L41" s="76">
        <f t="shared" si="3"/>
        <v>2.4691358024691357E-2</v>
      </c>
      <c r="M41" s="69">
        <f t="shared" si="4"/>
        <v>9.129610279035566E-2</v>
      </c>
      <c r="N41" s="73">
        <v>319</v>
      </c>
      <c r="O41" s="73">
        <v>162</v>
      </c>
      <c r="P41" s="67">
        <f t="shared" si="5"/>
        <v>157</v>
      </c>
      <c r="Q41" s="65"/>
    </row>
    <row r="42" spans="2:17">
      <c r="B42" s="48">
        <v>30</v>
      </c>
      <c r="C42" s="73" t="s">
        <v>331</v>
      </c>
      <c r="D42" s="82" t="s">
        <v>664</v>
      </c>
      <c r="E42" s="73">
        <v>70</v>
      </c>
      <c r="F42" s="73">
        <v>100</v>
      </c>
      <c r="G42" s="66">
        <f t="shared" si="0"/>
        <v>-30</v>
      </c>
      <c r="H42" s="73">
        <v>28</v>
      </c>
      <c r="I42" s="73">
        <v>3</v>
      </c>
      <c r="J42" s="67">
        <f t="shared" si="1"/>
        <v>25</v>
      </c>
      <c r="K42" s="76">
        <f t="shared" si="2"/>
        <v>0.30107526881720431</v>
      </c>
      <c r="L42" s="76">
        <f t="shared" si="3"/>
        <v>0.23076923076923078</v>
      </c>
      <c r="M42" s="69">
        <f t="shared" si="4"/>
        <v>7.0306038047973529E-2</v>
      </c>
      <c r="N42" s="73">
        <v>93</v>
      </c>
      <c r="O42" s="73">
        <v>13</v>
      </c>
      <c r="P42" s="67">
        <f t="shared" si="5"/>
        <v>80</v>
      </c>
      <c r="Q42" s="65"/>
    </row>
    <row r="43" spans="2:17">
      <c r="B43" s="48">
        <v>31</v>
      </c>
      <c r="C43" s="73" t="s">
        <v>22</v>
      </c>
      <c r="D43" s="82" t="s">
        <v>672</v>
      </c>
      <c r="E43" s="73">
        <v>70</v>
      </c>
      <c r="F43" s="73">
        <v>100</v>
      </c>
      <c r="G43" s="66">
        <f t="shared" si="0"/>
        <v>-30</v>
      </c>
      <c r="H43" s="73">
        <v>41</v>
      </c>
      <c r="I43" s="73">
        <v>2</v>
      </c>
      <c r="J43" s="67">
        <f t="shared" si="1"/>
        <v>39</v>
      </c>
      <c r="K43" s="76">
        <f t="shared" si="2"/>
        <v>0.25624999999999998</v>
      </c>
      <c r="L43" s="76">
        <f t="shared" si="3"/>
        <v>4.5248868778280547E-3</v>
      </c>
      <c r="M43" s="69">
        <f t="shared" si="4"/>
        <v>0.25172511312217194</v>
      </c>
      <c r="N43" s="73">
        <v>160</v>
      </c>
      <c r="O43" s="73">
        <v>442</v>
      </c>
      <c r="P43" s="67">
        <f t="shared" si="5"/>
        <v>-282</v>
      </c>
      <c r="Q43" s="65"/>
    </row>
    <row r="44" spans="2:17">
      <c r="B44" s="48">
        <v>32</v>
      </c>
      <c r="C44" s="73" t="s">
        <v>22</v>
      </c>
      <c r="D44" s="82" t="s">
        <v>674</v>
      </c>
      <c r="E44" s="73">
        <v>70</v>
      </c>
      <c r="F44" s="73">
        <v>100</v>
      </c>
      <c r="G44" s="66">
        <f t="shared" si="0"/>
        <v>-30</v>
      </c>
      <c r="H44" s="73">
        <v>3</v>
      </c>
      <c r="I44" s="73">
        <v>1</v>
      </c>
      <c r="J44" s="67">
        <f t="shared" si="1"/>
        <v>2</v>
      </c>
      <c r="K44" s="76">
        <f t="shared" si="2"/>
        <v>6.25E-2</v>
      </c>
      <c r="L44" s="76">
        <f t="shared" si="3"/>
        <v>6.9444444444444441E-3</v>
      </c>
      <c r="M44" s="69">
        <f t="shared" si="4"/>
        <v>5.5555555555555552E-2</v>
      </c>
      <c r="N44" s="73">
        <v>48</v>
      </c>
      <c r="O44" s="73">
        <v>144</v>
      </c>
      <c r="P44" s="67">
        <f t="shared" si="5"/>
        <v>-96</v>
      </c>
      <c r="Q44" s="65"/>
    </row>
    <row r="45" spans="2:17">
      <c r="B45" s="48">
        <v>33</v>
      </c>
      <c r="C45" s="73" t="s">
        <v>49</v>
      </c>
      <c r="D45" s="82" t="s">
        <v>56</v>
      </c>
      <c r="E45" s="73">
        <v>70</v>
      </c>
      <c r="F45" s="73">
        <v>100</v>
      </c>
      <c r="G45" s="66">
        <f t="shared" si="0"/>
        <v>-30</v>
      </c>
      <c r="H45" s="73">
        <v>22</v>
      </c>
      <c r="I45" s="73">
        <v>3</v>
      </c>
      <c r="J45" s="67">
        <f t="shared" si="1"/>
        <v>19</v>
      </c>
      <c r="K45" s="76">
        <f t="shared" si="2"/>
        <v>1</v>
      </c>
      <c r="L45" s="76">
        <f t="shared" si="3"/>
        <v>7.8947368421052627E-2</v>
      </c>
      <c r="M45" s="69">
        <f t="shared" si="4"/>
        <v>0.92105263157894735</v>
      </c>
      <c r="N45" s="73">
        <v>22</v>
      </c>
      <c r="O45" s="73">
        <v>38</v>
      </c>
      <c r="P45" s="67">
        <f t="shared" si="5"/>
        <v>-16</v>
      </c>
      <c r="Q45" s="65"/>
    </row>
    <row r="46" spans="2:17">
      <c r="B46" s="48">
        <v>34</v>
      </c>
      <c r="C46" s="73" t="s">
        <v>49</v>
      </c>
      <c r="D46" s="82" t="s">
        <v>753</v>
      </c>
      <c r="E46" s="73">
        <v>70</v>
      </c>
      <c r="F46" s="73">
        <v>100</v>
      </c>
      <c r="G46" s="66">
        <f t="shared" si="0"/>
        <v>-30</v>
      </c>
      <c r="H46" s="73">
        <v>6</v>
      </c>
      <c r="I46" s="73">
        <v>5</v>
      </c>
      <c r="J46" s="67">
        <f t="shared" si="1"/>
        <v>1</v>
      </c>
      <c r="K46" s="76">
        <f t="shared" si="2"/>
        <v>0.35294117647058826</v>
      </c>
      <c r="L46" s="76">
        <f t="shared" si="3"/>
        <v>0.45454545454545453</v>
      </c>
      <c r="M46" s="69">
        <f t="shared" si="4"/>
        <v>-0.10160427807486627</v>
      </c>
      <c r="N46" s="73">
        <v>17</v>
      </c>
      <c r="O46" s="73">
        <v>11</v>
      </c>
      <c r="P46" s="67">
        <f t="shared" si="5"/>
        <v>6</v>
      </c>
      <c r="Q46" s="65"/>
    </row>
    <row r="47" spans="2:17">
      <c r="B47" s="48">
        <v>35</v>
      </c>
      <c r="C47" s="73" t="s">
        <v>49</v>
      </c>
      <c r="D47" s="82" t="s">
        <v>759</v>
      </c>
      <c r="E47" s="73">
        <v>70</v>
      </c>
      <c r="F47" s="73">
        <v>100</v>
      </c>
      <c r="G47" s="66">
        <f t="shared" si="0"/>
        <v>-30</v>
      </c>
      <c r="H47" s="73">
        <v>74</v>
      </c>
      <c r="I47" s="73">
        <v>2</v>
      </c>
      <c r="J47" s="67">
        <f t="shared" si="1"/>
        <v>72</v>
      </c>
      <c r="K47" s="76">
        <f t="shared" si="2"/>
        <v>7.8472958642629903E-2</v>
      </c>
      <c r="L47" s="76">
        <f t="shared" si="3"/>
        <v>1.2738853503184714E-2</v>
      </c>
      <c r="M47" s="69">
        <f t="shared" si="4"/>
        <v>6.5734105139445193E-2</v>
      </c>
      <c r="N47" s="73">
        <v>943</v>
      </c>
      <c r="O47" s="73">
        <v>157</v>
      </c>
      <c r="P47" s="67">
        <f t="shared" si="5"/>
        <v>786</v>
      </c>
      <c r="Q47" s="65"/>
    </row>
    <row r="48" spans="2:17">
      <c r="B48" s="48">
        <v>36</v>
      </c>
      <c r="C48" s="73" t="s">
        <v>49</v>
      </c>
      <c r="D48" s="82" t="s">
        <v>763</v>
      </c>
      <c r="E48" s="73">
        <v>70</v>
      </c>
      <c r="F48" s="73">
        <v>100</v>
      </c>
      <c r="G48" s="66">
        <f t="shared" si="0"/>
        <v>-30</v>
      </c>
      <c r="H48" s="73">
        <v>5</v>
      </c>
      <c r="I48" s="73">
        <v>4</v>
      </c>
      <c r="J48" s="67">
        <f t="shared" si="1"/>
        <v>1</v>
      </c>
      <c r="K48" s="76">
        <f t="shared" si="2"/>
        <v>0.2</v>
      </c>
      <c r="L48" s="76">
        <f t="shared" si="3"/>
        <v>1.1461318051575931E-2</v>
      </c>
      <c r="M48" s="69">
        <f t="shared" si="4"/>
        <v>0.18853868194842408</v>
      </c>
      <c r="N48" s="73">
        <v>25</v>
      </c>
      <c r="O48" s="73">
        <v>349</v>
      </c>
      <c r="P48" s="67">
        <f t="shared" si="5"/>
        <v>-324</v>
      </c>
      <c r="Q48" s="65"/>
    </row>
    <row r="49" spans="2:17">
      <c r="B49" s="48">
        <v>37</v>
      </c>
      <c r="C49" s="73" t="s">
        <v>35</v>
      </c>
      <c r="D49" s="82" t="s">
        <v>789</v>
      </c>
      <c r="E49" s="73">
        <v>70</v>
      </c>
      <c r="F49" s="73">
        <v>100</v>
      </c>
      <c r="G49" s="66">
        <f t="shared" si="0"/>
        <v>-30</v>
      </c>
      <c r="H49" s="73">
        <v>9</v>
      </c>
      <c r="I49" s="73">
        <v>2</v>
      </c>
      <c r="J49" s="67">
        <f t="shared" si="1"/>
        <v>7</v>
      </c>
      <c r="K49" s="76">
        <f t="shared" si="2"/>
        <v>0.15517241379310345</v>
      </c>
      <c r="L49" s="76">
        <f t="shared" si="3"/>
        <v>1.098901098901099E-2</v>
      </c>
      <c r="M49" s="69">
        <f t="shared" si="4"/>
        <v>0.14418340280409248</v>
      </c>
      <c r="N49" s="73">
        <v>58</v>
      </c>
      <c r="O49" s="73">
        <v>182</v>
      </c>
      <c r="P49" s="67">
        <f t="shared" si="5"/>
        <v>-124</v>
      </c>
      <c r="Q49" s="65"/>
    </row>
    <row r="50" spans="2:17">
      <c r="B50" s="48">
        <v>38</v>
      </c>
      <c r="C50" s="73" t="s">
        <v>35</v>
      </c>
      <c r="D50" s="82" t="s">
        <v>813</v>
      </c>
      <c r="E50" s="73">
        <v>70</v>
      </c>
      <c r="F50" s="73">
        <v>100</v>
      </c>
      <c r="G50" s="66">
        <f t="shared" si="0"/>
        <v>-30</v>
      </c>
      <c r="H50" s="73">
        <v>2425</v>
      </c>
      <c r="I50" s="73">
        <v>9</v>
      </c>
      <c r="J50" s="67">
        <f t="shared" si="1"/>
        <v>2416</v>
      </c>
      <c r="K50" s="76">
        <f t="shared" si="2"/>
        <v>0.23357734540550953</v>
      </c>
      <c r="L50" s="76">
        <f t="shared" si="3"/>
        <v>1.7408123791102514E-2</v>
      </c>
      <c r="M50" s="69">
        <f t="shared" si="4"/>
        <v>0.21616922161440702</v>
      </c>
      <c r="N50" s="73">
        <v>10382</v>
      </c>
      <c r="O50" s="73">
        <v>517</v>
      </c>
      <c r="P50" s="67">
        <f t="shared" si="5"/>
        <v>9865</v>
      </c>
      <c r="Q50" s="65"/>
    </row>
    <row r="51" spans="2:17">
      <c r="B51" s="48">
        <v>39</v>
      </c>
      <c r="C51" s="73" t="s">
        <v>302</v>
      </c>
      <c r="D51" s="82" t="s">
        <v>815</v>
      </c>
      <c r="E51" s="73">
        <v>70</v>
      </c>
      <c r="F51" s="73">
        <v>100</v>
      </c>
      <c r="G51" s="66">
        <f t="shared" si="0"/>
        <v>-30</v>
      </c>
      <c r="H51" s="73">
        <v>11</v>
      </c>
      <c r="I51" s="73">
        <v>1</v>
      </c>
      <c r="J51" s="67">
        <f t="shared" si="1"/>
        <v>10</v>
      </c>
      <c r="K51" s="76">
        <f t="shared" si="2"/>
        <v>7.9710144927536225E-2</v>
      </c>
      <c r="L51" s="76">
        <f t="shared" si="3"/>
        <v>9.7087378640776691E-3</v>
      </c>
      <c r="M51" s="69">
        <f t="shared" si="4"/>
        <v>7.0001407063458559E-2</v>
      </c>
      <c r="N51" s="73">
        <v>138</v>
      </c>
      <c r="O51" s="73">
        <v>103</v>
      </c>
      <c r="P51" s="67">
        <f t="shared" si="5"/>
        <v>35</v>
      </c>
      <c r="Q51" s="65"/>
    </row>
    <row r="52" spans="2:17">
      <c r="B52" s="48">
        <v>40</v>
      </c>
      <c r="C52" s="73" t="s">
        <v>302</v>
      </c>
      <c r="D52" s="82" t="s">
        <v>816</v>
      </c>
      <c r="E52" s="73">
        <v>70</v>
      </c>
      <c r="F52" s="73">
        <v>100</v>
      </c>
      <c r="G52" s="66">
        <f t="shared" si="0"/>
        <v>-30</v>
      </c>
      <c r="H52" s="73">
        <v>5</v>
      </c>
      <c r="I52" s="73">
        <v>3</v>
      </c>
      <c r="J52" s="67">
        <f t="shared" si="1"/>
        <v>2</v>
      </c>
      <c r="K52" s="76">
        <f t="shared" si="2"/>
        <v>0.16129032258064516</v>
      </c>
      <c r="L52" s="76">
        <f t="shared" si="3"/>
        <v>1.1376564277588168E-3</v>
      </c>
      <c r="M52" s="69">
        <f t="shared" si="4"/>
        <v>0.16015266615288634</v>
      </c>
      <c r="N52" s="73">
        <v>31</v>
      </c>
      <c r="O52" s="79">
        <v>2637</v>
      </c>
      <c r="P52" s="67">
        <f t="shared" si="5"/>
        <v>-2606</v>
      </c>
      <c r="Q52" s="65"/>
    </row>
    <row r="53" spans="2:17">
      <c r="B53" s="48">
        <v>41</v>
      </c>
      <c r="C53" s="73" t="s">
        <v>302</v>
      </c>
      <c r="D53" s="82" t="s">
        <v>818</v>
      </c>
      <c r="E53" s="73">
        <v>70</v>
      </c>
      <c r="F53" s="73">
        <v>100</v>
      </c>
      <c r="G53" s="66">
        <f t="shared" si="0"/>
        <v>-30</v>
      </c>
      <c r="H53" s="73">
        <v>4</v>
      </c>
      <c r="I53" s="73">
        <v>1</v>
      </c>
      <c r="J53" s="67">
        <f t="shared" si="1"/>
        <v>3</v>
      </c>
      <c r="K53" s="76">
        <f t="shared" si="2"/>
        <v>6.5573770491803282E-2</v>
      </c>
      <c r="L53" s="76">
        <f t="shared" si="3"/>
        <v>7.6569678407350692E-4</v>
      </c>
      <c r="M53" s="69">
        <f t="shared" si="4"/>
        <v>6.4808073707729771E-2</v>
      </c>
      <c r="N53" s="73">
        <v>61</v>
      </c>
      <c r="O53" s="79">
        <v>1306</v>
      </c>
      <c r="P53" s="67">
        <f t="shared" si="5"/>
        <v>-1245</v>
      </c>
      <c r="Q53" s="65"/>
    </row>
    <row r="54" spans="2:17">
      <c r="B54" s="48">
        <v>42</v>
      </c>
      <c r="C54" s="73" t="s">
        <v>302</v>
      </c>
      <c r="D54" s="82" t="s">
        <v>837</v>
      </c>
      <c r="E54" s="73">
        <v>70</v>
      </c>
      <c r="F54" s="73">
        <v>100</v>
      </c>
      <c r="G54" s="66">
        <f t="shared" si="0"/>
        <v>-30</v>
      </c>
      <c r="H54" s="73">
        <v>11</v>
      </c>
      <c r="I54" s="73">
        <v>2</v>
      </c>
      <c r="J54" s="67">
        <f t="shared" si="1"/>
        <v>9</v>
      </c>
      <c r="K54" s="76">
        <f t="shared" si="2"/>
        <v>6.9620253164556958E-2</v>
      </c>
      <c r="L54" s="76">
        <f t="shared" si="3"/>
        <v>3.8461538461538464E-2</v>
      </c>
      <c r="M54" s="69">
        <f t="shared" si="4"/>
        <v>3.1158714703018495E-2</v>
      </c>
      <c r="N54" s="73">
        <v>158</v>
      </c>
      <c r="O54" s="73">
        <v>52</v>
      </c>
      <c r="P54" s="67">
        <f t="shared" si="5"/>
        <v>106</v>
      </c>
      <c r="Q54" s="65"/>
    </row>
    <row r="55" spans="2:17">
      <c r="B55" s="48">
        <v>43</v>
      </c>
      <c r="C55" s="73" t="s">
        <v>302</v>
      </c>
      <c r="D55" s="82" t="s">
        <v>852</v>
      </c>
      <c r="E55" s="73">
        <v>70</v>
      </c>
      <c r="F55" s="73">
        <v>100</v>
      </c>
      <c r="G55" s="66">
        <f t="shared" si="0"/>
        <v>-30</v>
      </c>
      <c r="H55" s="73">
        <v>3</v>
      </c>
      <c r="I55" s="73">
        <v>1</v>
      </c>
      <c r="J55" s="67">
        <f t="shared" si="1"/>
        <v>2</v>
      </c>
      <c r="K55" s="76">
        <f t="shared" si="2"/>
        <v>0.16666666666666666</v>
      </c>
      <c r="L55" s="76">
        <f t="shared" si="3"/>
        <v>1.1904761904761904E-2</v>
      </c>
      <c r="M55" s="69">
        <f t="shared" si="4"/>
        <v>0.15476190476190477</v>
      </c>
      <c r="N55" s="73">
        <v>18</v>
      </c>
      <c r="O55" s="73">
        <v>84</v>
      </c>
      <c r="P55" s="67">
        <f t="shared" si="5"/>
        <v>-66</v>
      </c>
      <c r="Q55" s="65"/>
    </row>
    <row r="56" spans="2:17">
      <c r="B56" s="48">
        <v>44</v>
      </c>
      <c r="C56" s="73" t="s">
        <v>18</v>
      </c>
      <c r="D56" s="82" t="s">
        <v>858</v>
      </c>
      <c r="E56" s="73">
        <v>70</v>
      </c>
      <c r="F56" s="73">
        <v>100</v>
      </c>
      <c r="G56" s="66">
        <f t="shared" si="0"/>
        <v>-30</v>
      </c>
      <c r="H56" s="73">
        <v>4</v>
      </c>
      <c r="I56" s="73">
        <v>3</v>
      </c>
      <c r="J56" s="67">
        <f t="shared" si="1"/>
        <v>1</v>
      </c>
      <c r="K56" s="76">
        <f t="shared" si="2"/>
        <v>5.0632911392405063E-2</v>
      </c>
      <c r="L56" s="76">
        <f t="shared" si="3"/>
        <v>4.5454545454545456E-2</v>
      </c>
      <c r="M56" s="69">
        <f t="shared" si="4"/>
        <v>5.1783659378596067E-3</v>
      </c>
      <c r="N56" s="73">
        <v>79</v>
      </c>
      <c r="O56" s="73">
        <v>66</v>
      </c>
      <c r="P56" s="67">
        <f t="shared" si="5"/>
        <v>13</v>
      </c>
      <c r="Q56" s="65"/>
    </row>
    <row r="57" spans="2:17">
      <c r="B57" s="48">
        <v>45</v>
      </c>
      <c r="C57" s="73" t="s">
        <v>302</v>
      </c>
      <c r="D57" s="82" t="s">
        <v>874</v>
      </c>
      <c r="E57" s="73">
        <v>70</v>
      </c>
      <c r="F57" s="73">
        <v>100</v>
      </c>
      <c r="G57" s="66">
        <f t="shared" si="0"/>
        <v>-30</v>
      </c>
      <c r="H57" s="73">
        <v>41</v>
      </c>
      <c r="I57" s="73">
        <v>9</v>
      </c>
      <c r="J57" s="67">
        <f t="shared" si="1"/>
        <v>32</v>
      </c>
      <c r="K57" s="76">
        <f t="shared" si="2"/>
        <v>8.249496981891348E-2</v>
      </c>
      <c r="L57" s="76">
        <f t="shared" si="3"/>
        <v>0.47368421052631576</v>
      </c>
      <c r="M57" s="69">
        <f t="shared" si="4"/>
        <v>-0.3911892407074023</v>
      </c>
      <c r="N57" s="73">
        <v>497</v>
      </c>
      <c r="O57" s="73">
        <v>19</v>
      </c>
      <c r="P57" s="67">
        <f t="shared" si="5"/>
        <v>478</v>
      </c>
      <c r="Q57" s="65"/>
    </row>
    <row r="58" spans="2:17">
      <c r="B58" s="48">
        <v>46</v>
      </c>
      <c r="C58" s="73" t="s">
        <v>302</v>
      </c>
      <c r="D58" s="82" t="s">
        <v>923</v>
      </c>
      <c r="E58" s="73">
        <v>70</v>
      </c>
      <c r="F58" s="73">
        <v>100</v>
      </c>
      <c r="G58" s="66">
        <f t="shared" si="0"/>
        <v>-30</v>
      </c>
      <c r="H58" s="73">
        <v>58</v>
      </c>
      <c r="I58" s="73">
        <v>5</v>
      </c>
      <c r="J58" s="67">
        <f t="shared" si="1"/>
        <v>53</v>
      </c>
      <c r="K58" s="76">
        <f t="shared" si="2"/>
        <v>0.15675675675675677</v>
      </c>
      <c r="L58" s="76">
        <f t="shared" si="3"/>
        <v>5.4945054945054944E-2</v>
      </c>
      <c r="M58" s="69">
        <f t="shared" si="4"/>
        <v>0.10181170181170182</v>
      </c>
      <c r="N58" s="73">
        <v>370</v>
      </c>
      <c r="O58" s="73">
        <v>91</v>
      </c>
      <c r="P58" s="67">
        <f t="shared" si="5"/>
        <v>279</v>
      </c>
      <c r="Q58" s="65"/>
    </row>
    <row r="59" spans="2:17">
      <c r="B59" s="48">
        <v>47</v>
      </c>
      <c r="C59" s="73" t="s">
        <v>305</v>
      </c>
      <c r="D59" s="82" t="s">
        <v>940</v>
      </c>
      <c r="E59" s="73">
        <v>70</v>
      </c>
      <c r="F59" s="73">
        <v>100</v>
      </c>
      <c r="G59" s="66">
        <f t="shared" si="0"/>
        <v>-30</v>
      </c>
      <c r="H59" s="73">
        <v>77</v>
      </c>
      <c r="I59" s="73">
        <v>3</v>
      </c>
      <c r="J59" s="67">
        <f t="shared" si="1"/>
        <v>74</v>
      </c>
      <c r="K59" s="76">
        <f t="shared" si="2"/>
        <v>8.1395348837209308E-2</v>
      </c>
      <c r="L59" s="76">
        <f t="shared" si="3"/>
        <v>3.663003663003663E-3</v>
      </c>
      <c r="M59" s="69">
        <f t="shared" si="4"/>
        <v>7.7732345174205644E-2</v>
      </c>
      <c r="N59" s="73">
        <v>946</v>
      </c>
      <c r="O59" s="73">
        <v>819</v>
      </c>
      <c r="P59" s="67">
        <f t="shared" si="5"/>
        <v>127</v>
      </c>
      <c r="Q59" s="65"/>
    </row>
    <row r="60" spans="2:17">
      <c r="B60" s="48">
        <v>48</v>
      </c>
      <c r="C60" s="73" t="s">
        <v>18</v>
      </c>
      <c r="D60" s="82" t="s">
        <v>941</v>
      </c>
      <c r="E60" s="73">
        <v>70</v>
      </c>
      <c r="F60" s="73">
        <v>100</v>
      </c>
      <c r="G60" s="66">
        <f t="shared" si="0"/>
        <v>-30</v>
      </c>
      <c r="H60" s="73">
        <v>21</v>
      </c>
      <c r="I60" s="73">
        <v>1</v>
      </c>
      <c r="J60" s="67">
        <f t="shared" si="1"/>
        <v>20</v>
      </c>
      <c r="K60" s="76">
        <f t="shared" si="2"/>
        <v>6.8627450980392163E-2</v>
      </c>
      <c r="L60" s="76">
        <f t="shared" si="3"/>
        <v>2.4213075060532688E-4</v>
      </c>
      <c r="M60" s="69">
        <f t="shared" si="4"/>
        <v>6.8385320229786842E-2</v>
      </c>
      <c r="N60" s="73">
        <v>306</v>
      </c>
      <c r="O60" s="79">
        <v>4130</v>
      </c>
      <c r="P60" s="67">
        <f t="shared" si="5"/>
        <v>-3824</v>
      </c>
      <c r="Q60" s="65"/>
    </row>
    <row r="61" spans="2:17">
      <c r="B61" s="48">
        <v>49</v>
      </c>
      <c r="C61" s="73" t="s">
        <v>18</v>
      </c>
      <c r="D61" s="82" t="s">
        <v>277</v>
      </c>
      <c r="E61" s="73">
        <v>70</v>
      </c>
      <c r="F61" s="73">
        <v>100</v>
      </c>
      <c r="G61" s="66">
        <f t="shared" si="0"/>
        <v>-30</v>
      </c>
      <c r="H61" s="73">
        <v>15</v>
      </c>
      <c r="I61" s="73">
        <v>8</v>
      </c>
      <c r="J61" s="67">
        <f t="shared" si="1"/>
        <v>7</v>
      </c>
      <c r="K61" s="76">
        <f t="shared" si="2"/>
        <v>5.905511811023622E-2</v>
      </c>
      <c r="L61" s="76">
        <f t="shared" si="3"/>
        <v>0.17777777777777778</v>
      </c>
      <c r="M61" s="69">
        <f t="shared" si="4"/>
        <v>-0.11872265966754156</v>
      </c>
      <c r="N61" s="73">
        <v>254</v>
      </c>
      <c r="O61" s="73">
        <v>45</v>
      </c>
      <c r="P61" s="67">
        <f t="shared" si="5"/>
        <v>209</v>
      </c>
      <c r="Q61" s="65"/>
    </row>
    <row r="62" spans="2:17">
      <c r="B62" s="48">
        <v>50</v>
      </c>
      <c r="C62" s="73" t="s">
        <v>35</v>
      </c>
      <c r="D62" s="82" t="s">
        <v>987</v>
      </c>
      <c r="E62" s="73">
        <v>70</v>
      </c>
      <c r="F62" s="73">
        <v>100</v>
      </c>
      <c r="G62" s="66">
        <f t="shared" si="0"/>
        <v>-30</v>
      </c>
      <c r="H62" s="73">
        <v>8</v>
      </c>
      <c r="I62" s="73">
        <v>3</v>
      </c>
      <c r="J62" s="67">
        <f t="shared" si="1"/>
        <v>5</v>
      </c>
      <c r="K62" s="76">
        <f t="shared" si="2"/>
        <v>0.13793103448275862</v>
      </c>
      <c r="L62" s="76">
        <f t="shared" si="3"/>
        <v>1.3513513513513514E-2</v>
      </c>
      <c r="M62" s="69">
        <f t="shared" si="4"/>
        <v>0.1244175209692451</v>
      </c>
      <c r="N62" s="73">
        <v>58</v>
      </c>
      <c r="O62" s="73">
        <v>222</v>
      </c>
      <c r="P62" s="67">
        <f t="shared" si="5"/>
        <v>-164</v>
      </c>
      <c r="Q62" s="65"/>
    </row>
    <row r="63" spans="2:17">
      <c r="B63" s="48">
        <v>51</v>
      </c>
      <c r="C63" s="73" t="s">
        <v>18</v>
      </c>
      <c r="D63" s="82" t="s">
        <v>993</v>
      </c>
      <c r="E63" s="73">
        <v>70</v>
      </c>
      <c r="F63" s="73">
        <v>100</v>
      </c>
      <c r="G63" s="66">
        <f t="shared" si="0"/>
        <v>-30</v>
      </c>
      <c r="H63" s="73">
        <v>2</v>
      </c>
      <c r="I63" s="73">
        <v>1</v>
      </c>
      <c r="J63" s="67">
        <f t="shared" si="1"/>
        <v>1</v>
      </c>
      <c r="K63" s="76">
        <f t="shared" si="2"/>
        <v>8.3333333333333329E-2</v>
      </c>
      <c r="L63" s="76">
        <f t="shared" si="3"/>
        <v>8.9847259658580418E-4</v>
      </c>
      <c r="M63" s="69">
        <f t="shared" si="4"/>
        <v>8.2434860736747523E-2</v>
      </c>
      <c r="N63" s="73">
        <v>24</v>
      </c>
      <c r="O63" s="79">
        <v>1113</v>
      </c>
      <c r="P63" s="67">
        <f t="shared" si="5"/>
        <v>-1089</v>
      </c>
      <c r="Q63" s="65"/>
    </row>
    <row r="64" spans="2:17">
      <c r="B64" s="48">
        <v>52</v>
      </c>
      <c r="C64" s="73" t="s">
        <v>18</v>
      </c>
      <c r="D64" s="73" t="s">
        <v>692</v>
      </c>
      <c r="E64" s="73">
        <v>70</v>
      </c>
      <c r="F64" s="73">
        <v>100</v>
      </c>
      <c r="G64" s="66">
        <f t="shared" si="0"/>
        <v>-30</v>
      </c>
      <c r="H64" s="73">
        <v>4</v>
      </c>
      <c r="I64" s="73">
        <v>53</v>
      </c>
      <c r="J64" s="67">
        <f t="shared" si="1"/>
        <v>-49</v>
      </c>
      <c r="K64" s="76">
        <f t="shared" si="2"/>
        <v>0.10256410256410256</v>
      </c>
      <c r="L64" s="76">
        <f t="shared" si="3"/>
        <v>1</v>
      </c>
      <c r="M64" s="69">
        <f t="shared" si="4"/>
        <v>-0.89743589743589747</v>
      </c>
      <c r="N64" s="73">
        <v>39</v>
      </c>
      <c r="O64" s="73">
        <v>53</v>
      </c>
      <c r="P64" s="67">
        <f t="shared" si="5"/>
        <v>-14</v>
      </c>
      <c r="Q64" s="65"/>
    </row>
    <row r="65" spans="2:17">
      <c r="B65" s="48">
        <v>53</v>
      </c>
      <c r="C65" s="73" t="s">
        <v>8</v>
      </c>
      <c r="D65" s="82" t="s">
        <v>1038</v>
      </c>
      <c r="E65" s="73">
        <v>70</v>
      </c>
      <c r="F65" s="73">
        <v>100</v>
      </c>
      <c r="G65" s="66">
        <f t="shared" si="0"/>
        <v>-30</v>
      </c>
      <c r="H65" s="73">
        <v>6</v>
      </c>
      <c r="I65" s="73">
        <v>1</v>
      </c>
      <c r="J65" s="67">
        <f t="shared" si="1"/>
        <v>5</v>
      </c>
      <c r="K65" s="76">
        <f t="shared" si="2"/>
        <v>0.10909090909090909</v>
      </c>
      <c r="L65" s="76">
        <f t="shared" si="3"/>
        <v>4.0916530278232408E-4</v>
      </c>
      <c r="M65" s="69">
        <f t="shared" si="4"/>
        <v>0.10868174378812676</v>
      </c>
      <c r="N65" s="73">
        <v>55</v>
      </c>
      <c r="O65" s="79">
        <v>2444</v>
      </c>
      <c r="P65" s="67">
        <f t="shared" si="5"/>
        <v>-2389</v>
      </c>
      <c r="Q65" s="65"/>
    </row>
    <row r="66" spans="2:17">
      <c r="B66" s="48">
        <v>54</v>
      </c>
      <c r="C66" s="73" t="s">
        <v>25</v>
      </c>
      <c r="D66" s="82" t="s">
        <v>221</v>
      </c>
      <c r="E66" s="73">
        <v>70</v>
      </c>
      <c r="F66" s="73">
        <v>100</v>
      </c>
      <c r="G66" s="66">
        <f t="shared" si="0"/>
        <v>-30</v>
      </c>
      <c r="H66" s="73">
        <v>4</v>
      </c>
      <c r="I66" s="73">
        <v>2</v>
      </c>
      <c r="J66" s="67">
        <f t="shared" si="1"/>
        <v>2</v>
      </c>
      <c r="K66" s="76">
        <f t="shared" si="2"/>
        <v>8.3333333333333329E-2</v>
      </c>
      <c r="L66" s="76">
        <f t="shared" si="3"/>
        <v>1.3495276653171389E-3</v>
      </c>
      <c r="M66" s="69">
        <f t="shared" si="4"/>
        <v>8.1983805668016191E-2</v>
      </c>
      <c r="N66" s="73">
        <v>48</v>
      </c>
      <c r="O66" s="79">
        <v>1482</v>
      </c>
      <c r="P66" s="67">
        <f t="shared" si="5"/>
        <v>-1434</v>
      </c>
      <c r="Q66" s="65"/>
    </row>
    <row r="67" spans="2:17">
      <c r="B67" s="48">
        <v>55</v>
      </c>
      <c r="C67" s="73" t="s">
        <v>49</v>
      </c>
      <c r="D67" s="82" t="s">
        <v>1071</v>
      </c>
      <c r="E67" s="73">
        <v>70</v>
      </c>
      <c r="F67" s="73">
        <v>100</v>
      </c>
      <c r="G67" s="66">
        <f t="shared" si="0"/>
        <v>-30</v>
      </c>
      <c r="H67" s="73">
        <v>9</v>
      </c>
      <c r="I67" s="73">
        <v>3</v>
      </c>
      <c r="J67" s="67">
        <f t="shared" si="1"/>
        <v>6</v>
      </c>
      <c r="K67" s="76">
        <f t="shared" si="2"/>
        <v>0.52941176470588236</v>
      </c>
      <c r="L67" s="76">
        <f t="shared" si="3"/>
        <v>0.42857142857142855</v>
      </c>
      <c r="M67" s="69">
        <f t="shared" si="4"/>
        <v>0.10084033613445381</v>
      </c>
      <c r="N67" s="73">
        <v>17</v>
      </c>
      <c r="O67" s="73">
        <v>7</v>
      </c>
      <c r="P67" s="67">
        <f t="shared" si="5"/>
        <v>10</v>
      </c>
      <c r="Q67" s="65"/>
    </row>
    <row r="68" spans="2:17">
      <c r="B68" s="48">
        <v>56</v>
      </c>
      <c r="C68" s="73" t="s">
        <v>22</v>
      </c>
      <c r="D68" s="82" t="s">
        <v>1082</v>
      </c>
      <c r="E68" s="73">
        <v>70</v>
      </c>
      <c r="F68" s="73">
        <v>100</v>
      </c>
      <c r="G68" s="66">
        <f t="shared" si="0"/>
        <v>-30</v>
      </c>
      <c r="H68" s="73">
        <v>8</v>
      </c>
      <c r="I68" s="73">
        <v>7</v>
      </c>
      <c r="J68" s="67">
        <f t="shared" si="1"/>
        <v>1</v>
      </c>
      <c r="K68" s="76">
        <f t="shared" si="2"/>
        <v>0.44444444444444442</v>
      </c>
      <c r="L68" s="76">
        <f t="shared" si="3"/>
        <v>3.0755711775043936E-3</v>
      </c>
      <c r="M68" s="69">
        <f t="shared" si="4"/>
        <v>0.44136887326694002</v>
      </c>
      <c r="N68" s="73">
        <v>18</v>
      </c>
      <c r="O68" s="79">
        <v>2276</v>
      </c>
      <c r="P68" s="67">
        <f t="shared" si="5"/>
        <v>-2258</v>
      </c>
      <c r="Q68" s="65"/>
    </row>
    <row r="69" spans="2:17">
      <c r="B69" s="48">
        <v>57</v>
      </c>
      <c r="C69" s="73" t="s">
        <v>305</v>
      </c>
      <c r="D69" s="82" t="s">
        <v>1097</v>
      </c>
      <c r="E69" s="73">
        <v>70</v>
      </c>
      <c r="F69" s="73">
        <v>100</v>
      </c>
      <c r="G69" s="66">
        <f t="shared" si="0"/>
        <v>-30</v>
      </c>
      <c r="H69" s="73">
        <v>17</v>
      </c>
      <c r="I69" s="73">
        <v>6</v>
      </c>
      <c r="J69" s="67">
        <f t="shared" si="1"/>
        <v>11</v>
      </c>
      <c r="K69" s="76">
        <f t="shared" si="2"/>
        <v>6.2271062271062272E-2</v>
      </c>
      <c r="L69" s="76">
        <f t="shared" si="3"/>
        <v>1.7841213202497771E-3</v>
      </c>
      <c r="M69" s="69">
        <f t="shared" si="4"/>
        <v>6.0486940950812494E-2</v>
      </c>
      <c r="N69" s="73">
        <v>273</v>
      </c>
      <c r="O69" s="79">
        <v>3363</v>
      </c>
      <c r="P69" s="67">
        <f t="shared" si="5"/>
        <v>-3090</v>
      </c>
      <c r="Q69" s="65"/>
    </row>
    <row r="70" spans="2:17">
      <c r="B70" s="48">
        <v>58</v>
      </c>
      <c r="C70" s="73" t="s">
        <v>22</v>
      </c>
      <c r="D70" s="82" t="s">
        <v>1108</v>
      </c>
      <c r="E70" s="73">
        <v>70</v>
      </c>
      <c r="F70" s="73">
        <v>100</v>
      </c>
      <c r="G70" s="66">
        <f t="shared" si="0"/>
        <v>-30</v>
      </c>
      <c r="H70" s="73">
        <v>17</v>
      </c>
      <c r="I70" s="73">
        <v>3</v>
      </c>
      <c r="J70" s="67">
        <f t="shared" si="1"/>
        <v>14</v>
      </c>
      <c r="K70" s="76">
        <f t="shared" si="2"/>
        <v>5.4313099041533544E-2</v>
      </c>
      <c r="L70" s="76">
        <f t="shared" si="3"/>
        <v>0.1111111111111111</v>
      </c>
      <c r="M70" s="69">
        <f t="shared" si="4"/>
        <v>-5.6798012069577561E-2</v>
      </c>
      <c r="N70" s="73">
        <v>313</v>
      </c>
      <c r="O70" s="73">
        <v>27</v>
      </c>
      <c r="P70" s="67">
        <f t="shared" si="5"/>
        <v>286</v>
      </c>
      <c r="Q70" s="65"/>
    </row>
    <row r="71" spans="2:17">
      <c r="B71" s="48">
        <v>59</v>
      </c>
      <c r="C71" s="73" t="s">
        <v>246</v>
      </c>
      <c r="D71" s="82" t="s">
        <v>205</v>
      </c>
      <c r="E71" s="73">
        <v>70</v>
      </c>
      <c r="F71" s="73">
        <v>100</v>
      </c>
      <c r="G71" s="66">
        <f t="shared" si="0"/>
        <v>-30</v>
      </c>
      <c r="H71" s="73">
        <v>4</v>
      </c>
      <c r="I71" s="73">
        <v>3</v>
      </c>
      <c r="J71" s="67">
        <f t="shared" si="1"/>
        <v>1</v>
      </c>
      <c r="K71" s="76">
        <f t="shared" si="2"/>
        <v>0.15384615384615385</v>
      </c>
      <c r="L71" s="76">
        <f t="shared" si="3"/>
        <v>5.0847457627118647E-2</v>
      </c>
      <c r="M71" s="69">
        <f t="shared" si="4"/>
        <v>0.10299869621903521</v>
      </c>
      <c r="N71" s="73">
        <v>26</v>
      </c>
      <c r="O71" s="73">
        <v>59</v>
      </c>
      <c r="P71" s="67">
        <f t="shared" si="5"/>
        <v>-33</v>
      </c>
      <c r="Q71" s="65"/>
    </row>
    <row r="72" spans="2:17">
      <c r="B72" s="48">
        <v>60</v>
      </c>
      <c r="C72" s="73" t="s">
        <v>302</v>
      </c>
      <c r="D72" s="82" t="s">
        <v>1136</v>
      </c>
      <c r="E72" s="73">
        <v>70</v>
      </c>
      <c r="F72" s="73">
        <v>100</v>
      </c>
      <c r="G72" s="66">
        <f t="shared" si="0"/>
        <v>-30</v>
      </c>
      <c r="H72" s="73">
        <v>5</v>
      </c>
      <c r="I72" s="73">
        <v>3</v>
      </c>
      <c r="J72" s="67">
        <f t="shared" si="1"/>
        <v>2</v>
      </c>
      <c r="K72" s="76">
        <f t="shared" si="2"/>
        <v>0.35714285714285715</v>
      </c>
      <c r="L72" s="76">
        <f t="shared" si="3"/>
        <v>2.1398002853067048E-3</v>
      </c>
      <c r="M72" s="69">
        <f t="shared" si="4"/>
        <v>0.35500305685755046</v>
      </c>
      <c r="N72" s="73">
        <v>14</v>
      </c>
      <c r="O72" s="79">
        <v>1402</v>
      </c>
      <c r="P72" s="67">
        <f t="shared" si="5"/>
        <v>-1388</v>
      </c>
      <c r="Q72" s="65"/>
    </row>
    <row r="73" spans="2:17">
      <c r="B73" s="48">
        <v>61</v>
      </c>
      <c r="C73" s="73" t="s">
        <v>35</v>
      </c>
      <c r="D73" s="82" t="s">
        <v>1149</v>
      </c>
      <c r="E73" s="73">
        <v>70</v>
      </c>
      <c r="F73" s="73">
        <v>100</v>
      </c>
      <c r="G73" s="66">
        <f t="shared" si="0"/>
        <v>-30</v>
      </c>
      <c r="H73" s="73">
        <v>6</v>
      </c>
      <c r="I73" s="73">
        <v>3</v>
      </c>
      <c r="J73" s="67">
        <f t="shared" si="1"/>
        <v>3</v>
      </c>
      <c r="K73" s="76">
        <f t="shared" si="2"/>
        <v>0.2</v>
      </c>
      <c r="L73" s="76">
        <f t="shared" si="3"/>
        <v>6.9767441860465115E-2</v>
      </c>
      <c r="M73" s="69">
        <f t="shared" si="4"/>
        <v>0.13023255813953488</v>
      </c>
      <c r="N73" s="73">
        <v>30</v>
      </c>
      <c r="O73" s="73">
        <v>43</v>
      </c>
      <c r="P73" s="67">
        <f t="shared" si="5"/>
        <v>-13</v>
      </c>
      <c r="Q73" s="65"/>
    </row>
    <row r="74" spans="2:17">
      <c r="B74" s="48">
        <v>62</v>
      </c>
      <c r="C74" s="73" t="s">
        <v>25</v>
      </c>
      <c r="D74" s="82" t="s">
        <v>1173</v>
      </c>
      <c r="E74" s="73">
        <v>70</v>
      </c>
      <c r="F74" s="73">
        <v>100</v>
      </c>
      <c r="G74" s="66">
        <f t="shared" si="0"/>
        <v>-30</v>
      </c>
      <c r="H74" s="73">
        <v>7</v>
      </c>
      <c r="I74" s="73">
        <v>4</v>
      </c>
      <c r="J74" s="67">
        <f t="shared" si="1"/>
        <v>3</v>
      </c>
      <c r="K74" s="76">
        <f t="shared" si="2"/>
        <v>0.20588235294117646</v>
      </c>
      <c r="L74" s="76">
        <f t="shared" si="3"/>
        <v>9.7560975609756101E-2</v>
      </c>
      <c r="M74" s="69">
        <f t="shared" si="4"/>
        <v>0.10832137733142036</v>
      </c>
      <c r="N74" s="73">
        <v>34</v>
      </c>
      <c r="O74" s="73">
        <v>41</v>
      </c>
      <c r="P74" s="67">
        <f t="shared" si="5"/>
        <v>-7</v>
      </c>
      <c r="Q74" s="65"/>
    </row>
    <row r="75" spans="2:17">
      <c r="B75" s="48">
        <v>63</v>
      </c>
      <c r="C75" s="73" t="s">
        <v>20</v>
      </c>
      <c r="D75" s="82" t="s">
        <v>1174</v>
      </c>
      <c r="E75" s="73">
        <v>70</v>
      </c>
      <c r="F75" s="73">
        <v>100</v>
      </c>
      <c r="G75" s="66">
        <f t="shared" si="0"/>
        <v>-30</v>
      </c>
      <c r="H75" s="73">
        <v>25</v>
      </c>
      <c r="I75" s="73">
        <v>1</v>
      </c>
      <c r="J75" s="67">
        <f t="shared" si="1"/>
        <v>24</v>
      </c>
      <c r="K75" s="76">
        <f t="shared" si="2"/>
        <v>0.24752475247524752</v>
      </c>
      <c r="L75" s="76">
        <f t="shared" si="3"/>
        <v>3.6363636363636364E-3</v>
      </c>
      <c r="M75" s="69">
        <f t="shared" si="4"/>
        <v>0.24388838883888389</v>
      </c>
      <c r="N75" s="73">
        <v>101</v>
      </c>
      <c r="O75" s="73">
        <v>275</v>
      </c>
      <c r="P75" s="67">
        <f t="shared" si="5"/>
        <v>-174</v>
      </c>
      <c r="Q75" s="65"/>
    </row>
    <row r="76" spans="2:17">
      <c r="B76" s="48">
        <v>64</v>
      </c>
      <c r="C76" s="73" t="s">
        <v>305</v>
      </c>
      <c r="D76" s="82" t="s">
        <v>1184</v>
      </c>
      <c r="E76" s="73">
        <v>70</v>
      </c>
      <c r="F76" s="73">
        <v>100</v>
      </c>
      <c r="G76" s="66">
        <f t="shared" si="0"/>
        <v>-30</v>
      </c>
      <c r="H76" s="73">
        <v>11</v>
      </c>
      <c r="I76" s="73">
        <v>2</v>
      </c>
      <c r="J76" s="67">
        <f t="shared" si="1"/>
        <v>9</v>
      </c>
      <c r="K76" s="76">
        <f t="shared" si="2"/>
        <v>7.9710144927536225E-2</v>
      </c>
      <c r="L76" s="76">
        <f t="shared" si="3"/>
        <v>4.3677658877484165E-4</v>
      </c>
      <c r="M76" s="69">
        <f t="shared" si="4"/>
        <v>7.9273368338761377E-2</v>
      </c>
      <c r="N76" s="73">
        <v>138</v>
      </c>
      <c r="O76" s="79">
        <v>4579</v>
      </c>
      <c r="P76" s="67">
        <f t="shared" si="5"/>
        <v>-4441</v>
      </c>
      <c r="Q76" s="65"/>
    </row>
    <row r="77" spans="2:17">
      <c r="B77" s="48">
        <v>65</v>
      </c>
      <c r="C77" s="73" t="s">
        <v>18</v>
      </c>
      <c r="D77" s="82" t="s">
        <v>1193</v>
      </c>
      <c r="E77" s="73">
        <v>70</v>
      </c>
      <c r="F77" s="73">
        <v>100</v>
      </c>
      <c r="G77" s="66">
        <f t="shared" ref="G77:G140" si="6">E77-F77</f>
        <v>-30</v>
      </c>
      <c r="H77" s="73">
        <v>3</v>
      </c>
      <c r="I77" s="73">
        <v>1</v>
      </c>
      <c r="J77" s="67">
        <f t="shared" ref="J77:J140" si="7">H77-I77</f>
        <v>2</v>
      </c>
      <c r="K77" s="76">
        <f t="shared" ref="K77:K140" si="8">H77/N77</f>
        <v>0.14285714285714285</v>
      </c>
      <c r="L77" s="76">
        <f t="shared" ref="L77:L140" si="9">I77/O77</f>
        <v>3.2258064516129031E-2</v>
      </c>
      <c r="M77" s="69">
        <f t="shared" ref="M77:M140" si="10">K77-L77</f>
        <v>0.11059907834101382</v>
      </c>
      <c r="N77" s="73">
        <v>21</v>
      </c>
      <c r="O77" s="73">
        <v>31</v>
      </c>
      <c r="P77" s="67">
        <f t="shared" ref="P77:P140" si="11">N77-O77</f>
        <v>-10</v>
      </c>
      <c r="Q77" s="65"/>
    </row>
    <row r="78" spans="2:17">
      <c r="B78" s="48">
        <v>66</v>
      </c>
      <c r="C78" s="73" t="s">
        <v>246</v>
      </c>
      <c r="D78" s="82" t="s">
        <v>1212</v>
      </c>
      <c r="E78" s="73">
        <v>70</v>
      </c>
      <c r="F78" s="73">
        <v>100</v>
      </c>
      <c r="G78" s="66">
        <f t="shared" si="6"/>
        <v>-30</v>
      </c>
      <c r="H78" s="73">
        <v>37</v>
      </c>
      <c r="I78" s="73">
        <v>9</v>
      </c>
      <c r="J78" s="67">
        <f t="shared" si="7"/>
        <v>28</v>
      </c>
      <c r="K78" s="76">
        <f t="shared" si="8"/>
        <v>7.0075757575757569E-2</v>
      </c>
      <c r="L78" s="76">
        <f t="shared" si="9"/>
        <v>1.291804219893785E-3</v>
      </c>
      <c r="M78" s="69">
        <f t="shared" si="10"/>
        <v>6.8783953355863778E-2</v>
      </c>
      <c r="N78" s="73">
        <v>528</v>
      </c>
      <c r="O78" s="79">
        <v>6967</v>
      </c>
      <c r="P78" s="67">
        <f t="shared" si="11"/>
        <v>-6439</v>
      </c>
      <c r="Q78" s="65"/>
    </row>
    <row r="79" spans="2:17">
      <c r="B79" s="48">
        <v>67</v>
      </c>
      <c r="C79" s="73" t="s">
        <v>49</v>
      </c>
      <c r="D79" s="82" t="s">
        <v>1224</v>
      </c>
      <c r="E79" s="73">
        <v>70</v>
      </c>
      <c r="F79" s="73">
        <v>100</v>
      </c>
      <c r="G79" s="66">
        <f t="shared" si="6"/>
        <v>-30</v>
      </c>
      <c r="H79" s="73">
        <v>2</v>
      </c>
      <c r="I79" s="73">
        <v>1</v>
      </c>
      <c r="J79" s="67">
        <f t="shared" si="7"/>
        <v>1</v>
      </c>
      <c r="K79" s="76">
        <f t="shared" si="8"/>
        <v>0.1111111111111111</v>
      </c>
      <c r="L79" s="76">
        <f t="shared" si="9"/>
        <v>3.5149384885764501E-4</v>
      </c>
      <c r="M79" s="69">
        <f t="shared" si="10"/>
        <v>0.11075961726225346</v>
      </c>
      <c r="N79" s="73">
        <v>18</v>
      </c>
      <c r="O79" s="79">
        <v>2845</v>
      </c>
      <c r="P79" s="67">
        <f t="shared" si="11"/>
        <v>-2827</v>
      </c>
      <c r="Q79" s="65"/>
    </row>
    <row r="80" spans="2:17">
      <c r="B80" s="48">
        <v>68</v>
      </c>
      <c r="C80" s="73" t="s">
        <v>49</v>
      </c>
      <c r="D80" s="82" t="s">
        <v>1225</v>
      </c>
      <c r="E80" s="73">
        <v>70</v>
      </c>
      <c r="F80" s="73">
        <v>100</v>
      </c>
      <c r="G80" s="66">
        <f t="shared" si="6"/>
        <v>-30</v>
      </c>
      <c r="H80" s="73">
        <v>7</v>
      </c>
      <c r="I80" s="73">
        <v>1</v>
      </c>
      <c r="J80" s="67">
        <f t="shared" si="7"/>
        <v>6</v>
      </c>
      <c r="K80" s="76">
        <f t="shared" si="8"/>
        <v>0.2413793103448276</v>
      </c>
      <c r="L80" s="76">
        <f t="shared" si="9"/>
        <v>2.8089887640449437E-3</v>
      </c>
      <c r="M80" s="69">
        <f t="shared" si="10"/>
        <v>0.23857032158078265</v>
      </c>
      <c r="N80" s="73">
        <v>29</v>
      </c>
      <c r="O80" s="73">
        <v>356</v>
      </c>
      <c r="P80" s="67">
        <f t="shared" si="11"/>
        <v>-327</v>
      </c>
      <c r="Q80" s="65"/>
    </row>
    <row r="81" spans="2:17">
      <c r="B81" s="48">
        <v>69</v>
      </c>
      <c r="C81" s="73" t="s">
        <v>304</v>
      </c>
      <c r="D81" s="82" t="s">
        <v>1242</v>
      </c>
      <c r="E81" s="73">
        <v>70</v>
      </c>
      <c r="F81" s="73">
        <v>100</v>
      </c>
      <c r="G81" s="66">
        <f t="shared" si="6"/>
        <v>-30</v>
      </c>
      <c r="H81" s="73">
        <v>5</v>
      </c>
      <c r="I81" s="73">
        <v>1</v>
      </c>
      <c r="J81" s="67">
        <f t="shared" si="7"/>
        <v>4</v>
      </c>
      <c r="K81" s="76">
        <f t="shared" si="8"/>
        <v>0.2</v>
      </c>
      <c r="L81" s="76">
        <f t="shared" si="9"/>
        <v>3.5587188612099642E-3</v>
      </c>
      <c r="M81" s="69">
        <f t="shared" si="10"/>
        <v>0.19644128113879006</v>
      </c>
      <c r="N81" s="73">
        <v>25</v>
      </c>
      <c r="O81" s="73">
        <v>281</v>
      </c>
      <c r="P81" s="67">
        <f t="shared" si="11"/>
        <v>-256</v>
      </c>
      <c r="Q81" s="65"/>
    </row>
    <row r="82" spans="2:17">
      <c r="B82" s="48">
        <v>70</v>
      </c>
      <c r="C82" s="73" t="s">
        <v>35</v>
      </c>
      <c r="D82" s="82" t="s">
        <v>1247</v>
      </c>
      <c r="E82" s="73">
        <v>70</v>
      </c>
      <c r="F82" s="73">
        <v>100</v>
      </c>
      <c r="G82" s="66">
        <f t="shared" si="6"/>
        <v>-30</v>
      </c>
      <c r="H82" s="73">
        <v>25</v>
      </c>
      <c r="I82" s="73">
        <v>1</v>
      </c>
      <c r="J82" s="67">
        <f t="shared" si="7"/>
        <v>24</v>
      </c>
      <c r="K82" s="76">
        <f t="shared" si="8"/>
        <v>0.13368983957219252</v>
      </c>
      <c r="L82" s="76">
        <f t="shared" si="9"/>
        <v>2.4154589371980675E-3</v>
      </c>
      <c r="M82" s="69">
        <f t="shared" si="10"/>
        <v>0.13127438063499444</v>
      </c>
      <c r="N82" s="73">
        <v>187</v>
      </c>
      <c r="O82" s="73">
        <v>414</v>
      </c>
      <c r="P82" s="67">
        <f t="shared" si="11"/>
        <v>-227</v>
      </c>
      <c r="Q82" s="65"/>
    </row>
    <row r="83" spans="2:17">
      <c r="B83" s="48">
        <v>71</v>
      </c>
      <c r="C83" s="73" t="s">
        <v>8</v>
      </c>
      <c r="D83" s="82" t="s">
        <v>1249</v>
      </c>
      <c r="E83" s="73">
        <v>70</v>
      </c>
      <c r="F83" s="73">
        <v>100</v>
      </c>
      <c r="G83" s="66">
        <f t="shared" si="6"/>
        <v>-30</v>
      </c>
      <c r="H83" s="73">
        <v>15</v>
      </c>
      <c r="I83" s="73">
        <v>1</v>
      </c>
      <c r="J83" s="67">
        <f t="shared" si="7"/>
        <v>14</v>
      </c>
      <c r="K83" s="76">
        <f t="shared" si="8"/>
        <v>0.625</v>
      </c>
      <c r="L83" s="76">
        <f t="shared" si="9"/>
        <v>1.7301038062283738E-3</v>
      </c>
      <c r="M83" s="69">
        <f t="shared" si="10"/>
        <v>0.6232698961937716</v>
      </c>
      <c r="N83" s="73">
        <v>24</v>
      </c>
      <c r="O83" s="73">
        <v>578</v>
      </c>
      <c r="P83" s="67">
        <f t="shared" si="11"/>
        <v>-554</v>
      </c>
      <c r="Q83" s="65"/>
    </row>
    <row r="84" spans="2:17">
      <c r="B84" s="48">
        <v>72</v>
      </c>
      <c r="C84" s="73" t="s">
        <v>49</v>
      </c>
      <c r="D84" s="82" t="s">
        <v>1255</v>
      </c>
      <c r="E84" s="73">
        <v>70</v>
      </c>
      <c r="F84" s="73">
        <v>100</v>
      </c>
      <c r="G84" s="66">
        <f t="shared" si="6"/>
        <v>-30</v>
      </c>
      <c r="H84" s="73">
        <v>19</v>
      </c>
      <c r="I84" s="73">
        <v>2</v>
      </c>
      <c r="J84" s="67">
        <f t="shared" si="7"/>
        <v>17</v>
      </c>
      <c r="K84" s="76">
        <f t="shared" si="8"/>
        <v>6.1093247588424437E-2</v>
      </c>
      <c r="L84" s="76">
        <f t="shared" si="9"/>
        <v>1.2578616352201259E-2</v>
      </c>
      <c r="M84" s="69">
        <f t="shared" si="10"/>
        <v>4.8514631236223182E-2</v>
      </c>
      <c r="N84" s="73">
        <v>311</v>
      </c>
      <c r="O84" s="73">
        <v>159</v>
      </c>
      <c r="P84" s="67">
        <f t="shared" si="11"/>
        <v>152</v>
      </c>
      <c r="Q84" s="65"/>
    </row>
    <row r="85" spans="2:17">
      <c r="B85" s="48">
        <v>73</v>
      </c>
      <c r="C85" s="73" t="s">
        <v>302</v>
      </c>
      <c r="D85" s="82" t="s">
        <v>1265</v>
      </c>
      <c r="E85" s="73">
        <v>70</v>
      </c>
      <c r="F85" s="73">
        <v>100</v>
      </c>
      <c r="G85" s="66">
        <f t="shared" si="6"/>
        <v>-30</v>
      </c>
      <c r="H85" s="73">
        <v>4</v>
      </c>
      <c r="I85" s="73">
        <v>2</v>
      </c>
      <c r="J85" s="67">
        <f t="shared" si="7"/>
        <v>2</v>
      </c>
      <c r="K85" s="76">
        <f t="shared" si="8"/>
        <v>0.11428571428571428</v>
      </c>
      <c r="L85" s="76">
        <f t="shared" si="9"/>
        <v>1.9880715705765406E-3</v>
      </c>
      <c r="M85" s="69">
        <f t="shared" si="10"/>
        <v>0.11229764271513774</v>
      </c>
      <c r="N85" s="73">
        <v>35</v>
      </c>
      <c r="O85" s="79">
        <v>1006</v>
      </c>
      <c r="P85" s="67">
        <f t="shared" si="11"/>
        <v>-971</v>
      </c>
      <c r="Q85" s="65"/>
    </row>
    <row r="86" spans="2:17">
      <c r="B86" s="48">
        <v>74</v>
      </c>
      <c r="C86" s="73" t="s">
        <v>35</v>
      </c>
      <c r="D86" s="82" t="s">
        <v>1269</v>
      </c>
      <c r="E86" s="73">
        <v>70</v>
      </c>
      <c r="F86" s="73">
        <v>100</v>
      </c>
      <c r="G86" s="66">
        <f t="shared" si="6"/>
        <v>-30</v>
      </c>
      <c r="H86" s="73">
        <v>22</v>
      </c>
      <c r="I86" s="73">
        <v>21</v>
      </c>
      <c r="J86" s="67">
        <f t="shared" si="7"/>
        <v>1</v>
      </c>
      <c r="K86" s="76">
        <f t="shared" si="8"/>
        <v>0.18333333333333332</v>
      </c>
      <c r="L86" s="76">
        <f t="shared" si="9"/>
        <v>0.10396039603960396</v>
      </c>
      <c r="M86" s="69">
        <f t="shared" si="10"/>
        <v>7.9372937293729365E-2</v>
      </c>
      <c r="N86" s="73">
        <v>120</v>
      </c>
      <c r="O86" s="73">
        <v>202</v>
      </c>
      <c r="P86" s="67">
        <f t="shared" si="11"/>
        <v>-82</v>
      </c>
      <c r="Q86" s="65"/>
    </row>
    <row r="87" spans="2:17">
      <c r="B87" s="48">
        <v>75</v>
      </c>
      <c r="C87" s="73" t="s">
        <v>8</v>
      </c>
      <c r="D87" s="82" t="s">
        <v>1281</v>
      </c>
      <c r="E87" s="73">
        <v>70</v>
      </c>
      <c r="F87" s="73">
        <v>100</v>
      </c>
      <c r="G87" s="66">
        <f t="shared" si="6"/>
        <v>-30</v>
      </c>
      <c r="H87" s="73">
        <v>4</v>
      </c>
      <c r="I87" s="73">
        <v>1</v>
      </c>
      <c r="J87" s="67">
        <f t="shared" si="7"/>
        <v>3</v>
      </c>
      <c r="K87" s="76">
        <f t="shared" si="8"/>
        <v>0.14285714285714285</v>
      </c>
      <c r="L87" s="76">
        <f t="shared" si="9"/>
        <v>0.125</v>
      </c>
      <c r="M87" s="69">
        <f t="shared" si="10"/>
        <v>1.7857142857142849E-2</v>
      </c>
      <c r="N87" s="73">
        <v>28</v>
      </c>
      <c r="O87" s="73">
        <v>8</v>
      </c>
      <c r="P87" s="67">
        <f t="shared" si="11"/>
        <v>20</v>
      </c>
      <c r="Q87" s="65"/>
    </row>
    <row r="88" spans="2:17">
      <c r="B88" s="48">
        <v>76</v>
      </c>
      <c r="C88" s="73" t="s">
        <v>302</v>
      </c>
      <c r="D88" s="82" t="s">
        <v>1286</v>
      </c>
      <c r="E88" s="73">
        <v>70</v>
      </c>
      <c r="F88" s="73">
        <v>100</v>
      </c>
      <c r="G88" s="66">
        <f t="shared" si="6"/>
        <v>-30</v>
      </c>
      <c r="H88" s="73">
        <v>4</v>
      </c>
      <c r="I88" s="73">
        <v>1</v>
      </c>
      <c r="J88" s="67">
        <f t="shared" si="7"/>
        <v>3</v>
      </c>
      <c r="K88" s="76">
        <f t="shared" si="8"/>
        <v>0.25</v>
      </c>
      <c r="L88" s="76">
        <f t="shared" si="9"/>
        <v>2.5445292620865142E-3</v>
      </c>
      <c r="M88" s="69">
        <f t="shared" si="10"/>
        <v>0.24745547073791349</v>
      </c>
      <c r="N88" s="73">
        <v>16</v>
      </c>
      <c r="O88" s="73">
        <v>393</v>
      </c>
      <c r="P88" s="67">
        <f t="shared" si="11"/>
        <v>-377</v>
      </c>
      <c r="Q88" s="65"/>
    </row>
    <row r="89" spans="2:17">
      <c r="B89" s="48">
        <v>77</v>
      </c>
      <c r="C89" s="73" t="s">
        <v>35</v>
      </c>
      <c r="D89" s="82" t="s">
        <v>1291</v>
      </c>
      <c r="E89" s="73">
        <v>70</v>
      </c>
      <c r="F89" s="73">
        <v>100</v>
      </c>
      <c r="G89" s="66">
        <f t="shared" si="6"/>
        <v>-30</v>
      </c>
      <c r="H89" s="73">
        <v>5</v>
      </c>
      <c r="I89" s="73">
        <v>3</v>
      </c>
      <c r="J89" s="67">
        <f t="shared" si="7"/>
        <v>2</v>
      </c>
      <c r="K89" s="76">
        <f t="shared" si="8"/>
        <v>0.19230769230769232</v>
      </c>
      <c r="L89" s="76">
        <f t="shared" si="9"/>
        <v>1.1904761904761904E-2</v>
      </c>
      <c r="M89" s="69">
        <f t="shared" si="10"/>
        <v>0.18040293040293043</v>
      </c>
      <c r="N89" s="73">
        <v>26</v>
      </c>
      <c r="O89" s="73">
        <v>252</v>
      </c>
      <c r="P89" s="67">
        <f t="shared" si="11"/>
        <v>-226</v>
      </c>
      <c r="Q89" s="65"/>
    </row>
    <row r="90" spans="2:17">
      <c r="B90" s="48">
        <v>78</v>
      </c>
      <c r="C90" s="73" t="s">
        <v>246</v>
      </c>
      <c r="D90" s="82" t="s">
        <v>1292</v>
      </c>
      <c r="E90" s="73">
        <v>70</v>
      </c>
      <c r="F90" s="73">
        <v>100</v>
      </c>
      <c r="G90" s="66">
        <f t="shared" si="6"/>
        <v>-30</v>
      </c>
      <c r="H90" s="73">
        <v>7</v>
      </c>
      <c r="I90" s="73">
        <v>1</v>
      </c>
      <c r="J90" s="67">
        <f t="shared" si="7"/>
        <v>6</v>
      </c>
      <c r="K90" s="76">
        <f t="shared" si="8"/>
        <v>5.1094890510948905E-2</v>
      </c>
      <c r="L90" s="76">
        <f t="shared" si="9"/>
        <v>1.5151515151515152E-2</v>
      </c>
      <c r="M90" s="69">
        <f t="shared" si="10"/>
        <v>3.5943375359433753E-2</v>
      </c>
      <c r="N90" s="73">
        <v>137</v>
      </c>
      <c r="O90" s="73">
        <v>66</v>
      </c>
      <c r="P90" s="67">
        <f t="shared" si="11"/>
        <v>71</v>
      </c>
      <c r="Q90" s="65"/>
    </row>
    <row r="91" spans="2:17">
      <c r="B91" s="48">
        <v>79</v>
      </c>
      <c r="C91" s="73" t="s">
        <v>18</v>
      </c>
      <c r="D91" s="73" t="s">
        <v>714</v>
      </c>
      <c r="E91" s="73">
        <v>70</v>
      </c>
      <c r="F91" s="73">
        <v>100</v>
      </c>
      <c r="G91" s="66">
        <f t="shared" si="6"/>
        <v>-30</v>
      </c>
      <c r="H91" s="73">
        <v>21</v>
      </c>
      <c r="I91" s="73">
        <v>48</v>
      </c>
      <c r="J91" s="67">
        <f t="shared" si="7"/>
        <v>-27</v>
      </c>
      <c r="K91" s="76">
        <f t="shared" si="8"/>
        <v>8.5020242914979755E-2</v>
      </c>
      <c r="L91" s="76">
        <f t="shared" si="9"/>
        <v>1</v>
      </c>
      <c r="M91" s="69">
        <f t="shared" si="10"/>
        <v>-0.91497975708502022</v>
      </c>
      <c r="N91" s="73">
        <v>247</v>
      </c>
      <c r="O91" s="73">
        <v>48</v>
      </c>
      <c r="P91" s="67">
        <f t="shared" si="11"/>
        <v>199</v>
      </c>
      <c r="Q91" s="65"/>
    </row>
    <row r="92" spans="2:17">
      <c r="B92" s="48">
        <v>80</v>
      </c>
      <c r="C92" s="73" t="s">
        <v>246</v>
      </c>
      <c r="D92" s="82" t="s">
        <v>1305</v>
      </c>
      <c r="E92" s="73">
        <v>70</v>
      </c>
      <c r="F92" s="73">
        <v>100</v>
      </c>
      <c r="G92" s="66">
        <f t="shared" si="6"/>
        <v>-30</v>
      </c>
      <c r="H92" s="73">
        <v>8</v>
      </c>
      <c r="I92" s="73">
        <v>1</v>
      </c>
      <c r="J92" s="67">
        <f t="shared" si="7"/>
        <v>7</v>
      </c>
      <c r="K92" s="76">
        <f t="shared" si="8"/>
        <v>0.23529411764705882</v>
      </c>
      <c r="L92" s="76">
        <f t="shared" si="9"/>
        <v>3.8910505836575876E-3</v>
      </c>
      <c r="M92" s="69">
        <f t="shared" si="10"/>
        <v>0.23140306706340125</v>
      </c>
      <c r="N92" s="73">
        <v>34</v>
      </c>
      <c r="O92" s="73">
        <v>257</v>
      </c>
      <c r="P92" s="67">
        <f t="shared" si="11"/>
        <v>-223</v>
      </c>
      <c r="Q92" s="65"/>
    </row>
    <row r="93" spans="2:17">
      <c r="B93" s="48">
        <v>81</v>
      </c>
      <c r="C93" s="73" t="s">
        <v>35</v>
      </c>
      <c r="D93" s="82" t="s">
        <v>1309</v>
      </c>
      <c r="E93" s="73">
        <v>70</v>
      </c>
      <c r="F93" s="73">
        <v>100</v>
      </c>
      <c r="G93" s="66">
        <f t="shared" si="6"/>
        <v>-30</v>
      </c>
      <c r="H93" s="73">
        <v>11</v>
      </c>
      <c r="I93" s="73">
        <v>4</v>
      </c>
      <c r="J93" s="67">
        <f t="shared" si="7"/>
        <v>7</v>
      </c>
      <c r="K93" s="76">
        <f t="shared" si="8"/>
        <v>1</v>
      </c>
      <c r="L93" s="76">
        <f t="shared" si="9"/>
        <v>3.2520325203252036E-2</v>
      </c>
      <c r="M93" s="69">
        <f t="shared" si="10"/>
        <v>0.96747967479674801</v>
      </c>
      <c r="N93" s="73">
        <v>11</v>
      </c>
      <c r="O93" s="73">
        <v>123</v>
      </c>
      <c r="P93" s="67">
        <f t="shared" si="11"/>
        <v>-112</v>
      </c>
      <c r="Q93" s="65"/>
    </row>
    <row r="94" spans="2:17">
      <c r="B94" s="48">
        <v>82</v>
      </c>
      <c r="C94" s="73" t="s">
        <v>302</v>
      </c>
      <c r="D94" s="82" t="s">
        <v>1340</v>
      </c>
      <c r="E94" s="73">
        <v>70</v>
      </c>
      <c r="F94" s="73">
        <v>100</v>
      </c>
      <c r="G94" s="66">
        <f t="shared" si="6"/>
        <v>-30</v>
      </c>
      <c r="H94" s="73">
        <v>2</v>
      </c>
      <c r="I94" s="73">
        <v>1</v>
      </c>
      <c r="J94" s="67">
        <f t="shared" si="7"/>
        <v>1</v>
      </c>
      <c r="K94" s="76">
        <f t="shared" si="8"/>
        <v>0.33333333333333331</v>
      </c>
      <c r="L94" s="76">
        <f t="shared" si="9"/>
        <v>7.8125E-3</v>
      </c>
      <c r="M94" s="69">
        <f t="shared" si="10"/>
        <v>0.32552083333333331</v>
      </c>
      <c r="N94" s="73">
        <v>6</v>
      </c>
      <c r="O94" s="73">
        <v>128</v>
      </c>
      <c r="P94" s="67">
        <f t="shared" si="11"/>
        <v>-122</v>
      </c>
      <c r="Q94" s="65"/>
    </row>
    <row r="95" spans="2:17">
      <c r="B95" s="48">
        <v>83</v>
      </c>
      <c r="C95" s="73" t="s">
        <v>246</v>
      </c>
      <c r="D95" s="73" t="s">
        <v>832</v>
      </c>
      <c r="E95" s="73">
        <v>70</v>
      </c>
      <c r="F95" s="73">
        <v>100</v>
      </c>
      <c r="G95" s="66">
        <f t="shared" si="6"/>
        <v>-30</v>
      </c>
      <c r="H95" s="73">
        <v>13</v>
      </c>
      <c r="I95" s="73">
        <v>318</v>
      </c>
      <c r="J95" s="67">
        <f t="shared" si="7"/>
        <v>-305</v>
      </c>
      <c r="K95" s="76">
        <f t="shared" si="8"/>
        <v>5.6034482758620691E-2</v>
      </c>
      <c r="L95" s="76">
        <f t="shared" si="9"/>
        <v>1</v>
      </c>
      <c r="M95" s="69">
        <f t="shared" si="10"/>
        <v>-0.94396551724137934</v>
      </c>
      <c r="N95" s="73">
        <v>232</v>
      </c>
      <c r="O95" s="73">
        <v>318</v>
      </c>
      <c r="P95" s="67">
        <f t="shared" si="11"/>
        <v>-86</v>
      </c>
      <c r="Q95" s="65"/>
    </row>
    <row r="96" spans="2:17">
      <c r="B96" s="48">
        <v>84</v>
      </c>
      <c r="C96" s="73" t="s">
        <v>25</v>
      </c>
      <c r="D96" s="82" t="s">
        <v>1375</v>
      </c>
      <c r="E96" s="73">
        <v>70</v>
      </c>
      <c r="F96" s="73">
        <v>100</v>
      </c>
      <c r="G96" s="66">
        <f t="shared" si="6"/>
        <v>-30</v>
      </c>
      <c r="H96" s="73">
        <v>14</v>
      </c>
      <c r="I96" s="73">
        <v>7</v>
      </c>
      <c r="J96" s="67">
        <f t="shared" si="7"/>
        <v>7</v>
      </c>
      <c r="K96" s="76">
        <f t="shared" si="8"/>
        <v>0.1111111111111111</v>
      </c>
      <c r="L96" s="76">
        <f t="shared" si="9"/>
        <v>6.4683053040103498E-4</v>
      </c>
      <c r="M96" s="69">
        <f t="shared" si="10"/>
        <v>0.11046428058071008</v>
      </c>
      <c r="N96" s="73">
        <v>126</v>
      </c>
      <c r="O96" s="79">
        <v>10822</v>
      </c>
      <c r="P96" s="67">
        <f t="shared" si="11"/>
        <v>-10696</v>
      </c>
      <c r="Q96" s="65"/>
    </row>
    <row r="97" spans="2:17">
      <c r="B97" s="48">
        <v>85</v>
      </c>
      <c r="C97" s="73" t="s">
        <v>49</v>
      </c>
      <c r="D97" s="82" t="s">
        <v>1383</v>
      </c>
      <c r="E97" s="73">
        <v>70</v>
      </c>
      <c r="F97" s="73">
        <v>100</v>
      </c>
      <c r="G97" s="66">
        <f t="shared" si="6"/>
        <v>-30</v>
      </c>
      <c r="H97" s="73">
        <v>4</v>
      </c>
      <c r="I97" s="73">
        <v>1</v>
      </c>
      <c r="J97" s="67">
        <f t="shared" si="7"/>
        <v>3</v>
      </c>
      <c r="K97" s="76">
        <f t="shared" si="8"/>
        <v>0.2</v>
      </c>
      <c r="L97" s="76">
        <f t="shared" si="9"/>
        <v>8.130081300813009E-3</v>
      </c>
      <c r="M97" s="69">
        <f t="shared" si="10"/>
        <v>0.19186991869918701</v>
      </c>
      <c r="N97" s="73">
        <v>20</v>
      </c>
      <c r="O97" s="73">
        <v>123</v>
      </c>
      <c r="P97" s="67">
        <f t="shared" si="11"/>
        <v>-103</v>
      </c>
      <c r="Q97" s="65"/>
    </row>
    <row r="98" spans="2:17">
      <c r="B98" s="48">
        <v>86</v>
      </c>
      <c r="C98" s="73" t="s">
        <v>22</v>
      </c>
      <c r="D98" s="82" t="s">
        <v>1385</v>
      </c>
      <c r="E98" s="73">
        <v>70</v>
      </c>
      <c r="F98" s="73">
        <v>100</v>
      </c>
      <c r="G98" s="66">
        <f t="shared" si="6"/>
        <v>-30</v>
      </c>
      <c r="H98" s="73">
        <v>6</v>
      </c>
      <c r="I98" s="73">
        <v>4</v>
      </c>
      <c r="J98" s="67">
        <f t="shared" si="7"/>
        <v>2</v>
      </c>
      <c r="K98" s="76">
        <f t="shared" si="8"/>
        <v>0.125</v>
      </c>
      <c r="L98" s="76">
        <f t="shared" si="9"/>
        <v>2.3121387283236993E-2</v>
      </c>
      <c r="M98" s="69">
        <f t="shared" si="10"/>
        <v>0.101878612716763</v>
      </c>
      <c r="N98" s="73">
        <v>48</v>
      </c>
      <c r="O98" s="73">
        <v>173</v>
      </c>
      <c r="P98" s="67">
        <f t="shared" si="11"/>
        <v>-125</v>
      </c>
      <c r="Q98" s="65"/>
    </row>
    <row r="99" spans="2:17">
      <c r="B99" s="48">
        <v>87</v>
      </c>
      <c r="C99" s="73" t="s">
        <v>8</v>
      </c>
      <c r="D99" s="82" t="s">
        <v>1396</v>
      </c>
      <c r="E99" s="73">
        <v>70</v>
      </c>
      <c r="F99" s="73">
        <v>100</v>
      </c>
      <c r="G99" s="66">
        <f t="shared" si="6"/>
        <v>-30</v>
      </c>
      <c r="H99" s="73">
        <v>3</v>
      </c>
      <c r="I99" s="73">
        <v>2</v>
      </c>
      <c r="J99" s="67">
        <f t="shared" si="7"/>
        <v>1</v>
      </c>
      <c r="K99" s="76">
        <f t="shared" si="8"/>
        <v>9.0909090909090912E-2</v>
      </c>
      <c r="L99" s="76">
        <f t="shared" si="9"/>
        <v>3.1397174254317113E-3</v>
      </c>
      <c r="M99" s="69">
        <f t="shared" si="10"/>
        <v>8.7769373483659194E-2</v>
      </c>
      <c r="N99" s="73">
        <v>33</v>
      </c>
      <c r="O99" s="73">
        <v>637</v>
      </c>
      <c r="P99" s="67">
        <f t="shared" si="11"/>
        <v>-604</v>
      </c>
      <c r="Q99" s="65"/>
    </row>
    <row r="100" spans="2:17">
      <c r="B100" s="48">
        <v>88</v>
      </c>
      <c r="C100" s="73" t="s">
        <v>22</v>
      </c>
      <c r="D100" s="82" t="s">
        <v>1407</v>
      </c>
      <c r="E100" s="73">
        <v>70</v>
      </c>
      <c r="F100" s="73">
        <v>100</v>
      </c>
      <c r="G100" s="66">
        <f t="shared" si="6"/>
        <v>-30</v>
      </c>
      <c r="H100" s="73">
        <v>3</v>
      </c>
      <c r="I100" s="73">
        <v>2</v>
      </c>
      <c r="J100" s="67">
        <f t="shared" si="7"/>
        <v>1</v>
      </c>
      <c r="K100" s="76">
        <f t="shared" si="8"/>
        <v>0.1</v>
      </c>
      <c r="L100" s="76">
        <f t="shared" si="9"/>
        <v>8.3333333333333329E-2</v>
      </c>
      <c r="M100" s="69">
        <f t="shared" si="10"/>
        <v>1.6666666666666677E-2</v>
      </c>
      <c r="N100" s="73">
        <v>30</v>
      </c>
      <c r="O100" s="73">
        <v>24</v>
      </c>
      <c r="P100" s="67">
        <f t="shared" si="11"/>
        <v>6</v>
      </c>
      <c r="Q100" s="65"/>
    </row>
    <row r="101" spans="2:17">
      <c r="B101" s="48">
        <v>89</v>
      </c>
      <c r="C101" s="73" t="s">
        <v>304</v>
      </c>
      <c r="D101" s="82" t="s">
        <v>1433</v>
      </c>
      <c r="E101" s="73">
        <v>70</v>
      </c>
      <c r="F101" s="73">
        <v>100</v>
      </c>
      <c r="G101" s="66">
        <f t="shared" si="6"/>
        <v>-30</v>
      </c>
      <c r="H101" s="73">
        <v>2</v>
      </c>
      <c r="I101" s="73">
        <v>1</v>
      </c>
      <c r="J101" s="67">
        <f t="shared" si="7"/>
        <v>1</v>
      </c>
      <c r="K101" s="76">
        <f t="shared" si="8"/>
        <v>0.05</v>
      </c>
      <c r="L101" s="76">
        <f t="shared" si="9"/>
        <v>5.5218111540585317E-4</v>
      </c>
      <c r="M101" s="69">
        <f t="shared" si="10"/>
        <v>4.9447818884594152E-2</v>
      </c>
      <c r="N101" s="73">
        <v>40</v>
      </c>
      <c r="O101" s="79">
        <v>1811</v>
      </c>
      <c r="P101" s="67">
        <f t="shared" si="11"/>
        <v>-1771</v>
      </c>
      <c r="Q101" s="65"/>
    </row>
    <row r="102" spans="2:17">
      <c r="B102" s="48">
        <v>90</v>
      </c>
      <c r="C102" s="73" t="s">
        <v>22</v>
      </c>
      <c r="D102" s="82" t="s">
        <v>1447</v>
      </c>
      <c r="E102" s="73">
        <v>70</v>
      </c>
      <c r="F102" s="73">
        <v>100</v>
      </c>
      <c r="G102" s="66">
        <f t="shared" si="6"/>
        <v>-30</v>
      </c>
      <c r="H102" s="73">
        <v>19</v>
      </c>
      <c r="I102" s="73">
        <v>1</v>
      </c>
      <c r="J102" s="67">
        <f t="shared" si="7"/>
        <v>18</v>
      </c>
      <c r="K102" s="76">
        <f t="shared" si="8"/>
        <v>0.14728682170542637</v>
      </c>
      <c r="L102" s="76">
        <f t="shared" si="9"/>
        <v>0.16666666666666666</v>
      </c>
      <c r="M102" s="69">
        <f t="shared" si="10"/>
        <v>-1.9379844961240289E-2</v>
      </c>
      <c r="N102" s="73">
        <v>129</v>
      </c>
      <c r="O102" s="73">
        <v>6</v>
      </c>
      <c r="P102" s="67">
        <f t="shared" si="11"/>
        <v>123</v>
      </c>
      <c r="Q102" s="65"/>
    </row>
    <row r="103" spans="2:17">
      <c r="B103" s="48">
        <v>91</v>
      </c>
      <c r="C103" s="73" t="s">
        <v>304</v>
      </c>
      <c r="D103" s="82" t="s">
        <v>1448</v>
      </c>
      <c r="E103" s="73">
        <v>70</v>
      </c>
      <c r="F103" s="73">
        <v>100</v>
      </c>
      <c r="G103" s="66">
        <f t="shared" si="6"/>
        <v>-30</v>
      </c>
      <c r="H103" s="73">
        <v>7</v>
      </c>
      <c r="I103" s="73">
        <v>3</v>
      </c>
      <c r="J103" s="67">
        <f t="shared" si="7"/>
        <v>4</v>
      </c>
      <c r="K103" s="76">
        <f t="shared" si="8"/>
        <v>6.1946902654867256E-2</v>
      </c>
      <c r="L103" s="76">
        <f t="shared" si="9"/>
        <v>2.8571428571428571E-2</v>
      </c>
      <c r="M103" s="69">
        <f t="shared" si="10"/>
        <v>3.3375474083438689E-2</v>
      </c>
      <c r="N103" s="73">
        <v>113</v>
      </c>
      <c r="O103" s="73">
        <v>105</v>
      </c>
      <c r="P103" s="67">
        <f t="shared" si="11"/>
        <v>8</v>
      </c>
      <c r="Q103" s="65"/>
    </row>
    <row r="104" spans="2:17">
      <c r="B104" s="48">
        <v>92</v>
      </c>
      <c r="C104" s="73" t="s">
        <v>246</v>
      </c>
      <c r="D104" s="82" t="s">
        <v>1472</v>
      </c>
      <c r="E104" s="73">
        <v>70</v>
      </c>
      <c r="F104" s="73">
        <v>100</v>
      </c>
      <c r="G104" s="66">
        <f t="shared" si="6"/>
        <v>-30</v>
      </c>
      <c r="H104" s="73">
        <v>11</v>
      </c>
      <c r="I104" s="73">
        <v>3</v>
      </c>
      <c r="J104" s="67">
        <f t="shared" si="7"/>
        <v>8</v>
      </c>
      <c r="K104" s="76">
        <f t="shared" si="8"/>
        <v>0.7857142857142857</v>
      </c>
      <c r="L104" s="76">
        <f t="shared" si="9"/>
        <v>0.13636363636363635</v>
      </c>
      <c r="M104" s="69">
        <f t="shared" si="10"/>
        <v>0.64935064935064934</v>
      </c>
      <c r="N104" s="73">
        <v>14</v>
      </c>
      <c r="O104" s="73">
        <v>22</v>
      </c>
      <c r="P104" s="67">
        <f t="shared" si="11"/>
        <v>-8</v>
      </c>
      <c r="Q104" s="65"/>
    </row>
    <row r="105" spans="2:17">
      <c r="B105" s="48">
        <v>93</v>
      </c>
      <c r="C105" s="73" t="s">
        <v>22</v>
      </c>
      <c r="D105" s="82" t="s">
        <v>1482</v>
      </c>
      <c r="E105" s="73">
        <v>70</v>
      </c>
      <c r="F105" s="73">
        <v>100</v>
      </c>
      <c r="G105" s="66">
        <f t="shared" si="6"/>
        <v>-30</v>
      </c>
      <c r="H105" s="73">
        <v>14</v>
      </c>
      <c r="I105" s="73">
        <v>1</v>
      </c>
      <c r="J105" s="67">
        <f t="shared" si="7"/>
        <v>13</v>
      </c>
      <c r="K105" s="76">
        <f t="shared" si="8"/>
        <v>8.1395348837209308E-2</v>
      </c>
      <c r="L105" s="76">
        <f t="shared" si="9"/>
        <v>2.840909090909091E-3</v>
      </c>
      <c r="M105" s="69">
        <f t="shared" si="10"/>
        <v>7.855443974630022E-2</v>
      </c>
      <c r="N105" s="73">
        <v>172</v>
      </c>
      <c r="O105" s="73">
        <v>352</v>
      </c>
      <c r="P105" s="67">
        <f t="shared" si="11"/>
        <v>-180</v>
      </c>
      <c r="Q105" s="65"/>
    </row>
    <row r="106" spans="2:17">
      <c r="B106" s="48">
        <v>94</v>
      </c>
      <c r="C106" s="73" t="s">
        <v>302</v>
      </c>
      <c r="D106" s="82" t="s">
        <v>1521</v>
      </c>
      <c r="E106" s="73">
        <v>70</v>
      </c>
      <c r="F106" s="73">
        <v>100</v>
      </c>
      <c r="G106" s="66">
        <f t="shared" si="6"/>
        <v>-30</v>
      </c>
      <c r="H106" s="73">
        <v>76</v>
      </c>
      <c r="I106" s="73">
        <v>2</v>
      </c>
      <c r="J106" s="67">
        <f t="shared" si="7"/>
        <v>74</v>
      </c>
      <c r="K106" s="76">
        <f t="shared" si="8"/>
        <v>7.2657743785850867E-2</v>
      </c>
      <c r="L106" s="76">
        <f t="shared" si="9"/>
        <v>3.6429872495446266E-3</v>
      </c>
      <c r="M106" s="69">
        <f t="shared" si="10"/>
        <v>6.9014756536306246E-2</v>
      </c>
      <c r="N106" s="73">
        <v>1046</v>
      </c>
      <c r="O106" s="73">
        <v>549</v>
      </c>
      <c r="P106" s="67">
        <f t="shared" si="11"/>
        <v>497</v>
      </c>
      <c r="Q106" s="65"/>
    </row>
    <row r="107" spans="2:17">
      <c r="B107" s="48">
        <v>95</v>
      </c>
      <c r="C107" s="73" t="s">
        <v>304</v>
      </c>
      <c r="D107" s="82" t="s">
        <v>1553</v>
      </c>
      <c r="E107" s="73">
        <v>70</v>
      </c>
      <c r="F107" s="73">
        <v>100</v>
      </c>
      <c r="G107" s="66">
        <f t="shared" si="6"/>
        <v>-30</v>
      </c>
      <c r="H107" s="73">
        <v>5</v>
      </c>
      <c r="I107" s="73">
        <v>1</v>
      </c>
      <c r="J107" s="67">
        <f t="shared" si="7"/>
        <v>4</v>
      </c>
      <c r="K107" s="76">
        <f t="shared" si="8"/>
        <v>0.22727272727272727</v>
      </c>
      <c r="L107" s="76">
        <f t="shared" si="9"/>
        <v>2.1739130434782608E-2</v>
      </c>
      <c r="M107" s="69">
        <f t="shared" si="10"/>
        <v>0.20553359683794464</v>
      </c>
      <c r="N107" s="73">
        <v>22</v>
      </c>
      <c r="O107" s="73">
        <v>46</v>
      </c>
      <c r="P107" s="67">
        <f t="shared" si="11"/>
        <v>-24</v>
      </c>
      <c r="Q107" s="65"/>
    </row>
    <row r="108" spans="2:17">
      <c r="B108" s="48">
        <v>96</v>
      </c>
      <c r="C108" s="73" t="s">
        <v>18</v>
      </c>
      <c r="D108" s="82" t="s">
        <v>108</v>
      </c>
      <c r="E108" s="73">
        <v>70</v>
      </c>
      <c r="F108" s="73">
        <v>100</v>
      </c>
      <c r="G108" s="66">
        <f t="shared" si="6"/>
        <v>-30</v>
      </c>
      <c r="H108" s="73">
        <v>33</v>
      </c>
      <c r="I108" s="73">
        <v>7</v>
      </c>
      <c r="J108" s="67">
        <f t="shared" si="7"/>
        <v>26</v>
      </c>
      <c r="K108" s="76">
        <f t="shared" si="8"/>
        <v>7.0663811563169171E-2</v>
      </c>
      <c r="L108" s="76">
        <f t="shared" si="9"/>
        <v>0.1891891891891892</v>
      </c>
      <c r="M108" s="69">
        <f t="shared" si="10"/>
        <v>-0.11852537762602003</v>
      </c>
      <c r="N108" s="73">
        <v>467</v>
      </c>
      <c r="O108" s="73">
        <v>37</v>
      </c>
      <c r="P108" s="67">
        <f t="shared" si="11"/>
        <v>430</v>
      </c>
      <c r="Q108" s="65"/>
    </row>
    <row r="109" spans="2:17">
      <c r="B109" s="48">
        <v>97</v>
      </c>
      <c r="C109" s="73" t="s">
        <v>49</v>
      </c>
      <c r="D109" s="73" t="s">
        <v>1035</v>
      </c>
      <c r="E109" s="73">
        <v>70</v>
      </c>
      <c r="F109" s="73">
        <v>100</v>
      </c>
      <c r="G109" s="66">
        <f t="shared" si="6"/>
        <v>-30</v>
      </c>
      <c r="H109" s="73">
        <v>7</v>
      </c>
      <c r="I109" s="73">
        <v>8</v>
      </c>
      <c r="J109" s="67">
        <f t="shared" si="7"/>
        <v>-1</v>
      </c>
      <c r="K109" s="76">
        <f t="shared" si="8"/>
        <v>0.23333333333333334</v>
      </c>
      <c r="L109" s="76">
        <f t="shared" si="9"/>
        <v>1</v>
      </c>
      <c r="M109" s="69">
        <f t="shared" si="10"/>
        <v>-0.76666666666666661</v>
      </c>
      <c r="N109" s="73">
        <v>30</v>
      </c>
      <c r="O109" s="73">
        <v>8</v>
      </c>
      <c r="P109" s="67">
        <f t="shared" si="11"/>
        <v>22</v>
      </c>
      <c r="Q109" s="65"/>
    </row>
    <row r="110" spans="2:17">
      <c r="B110" s="48">
        <v>98</v>
      </c>
      <c r="C110" s="73" t="s">
        <v>305</v>
      </c>
      <c r="D110" s="73" t="s">
        <v>1179</v>
      </c>
      <c r="E110" s="73">
        <v>70</v>
      </c>
      <c r="F110" s="73">
        <v>100</v>
      </c>
      <c r="G110" s="66">
        <f t="shared" si="6"/>
        <v>-30</v>
      </c>
      <c r="H110" s="73">
        <v>17</v>
      </c>
      <c r="I110" s="73">
        <v>77</v>
      </c>
      <c r="J110" s="67">
        <f t="shared" si="7"/>
        <v>-60</v>
      </c>
      <c r="K110" s="76">
        <f t="shared" si="8"/>
        <v>0.15178571428571427</v>
      </c>
      <c r="L110" s="76">
        <f t="shared" si="9"/>
        <v>1</v>
      </c>
      <c r="M110" s="69">
        <f t="shared" si="10"/>
        <v>-0.8482142857142857</v>
      </c>
      <c r="N110" s="73">
        <v>112</v>
      </c>
      <c r="O110" s="73">
        <v>77</v>
      </c>
      <c r="P110" s="67">
        <f t="shared" si="11"/>
        <v>35</v>
      </c>
      <c r="Q110" s="65"/>
    </row>
    <row r="111" spans="2:17">
      <c r="B111" s="48">
        <v>99</v>
      </c>
      <c r="C111" s="73" t="s">
        <v>304</v>
      </c>
      <c r="D111" s="82" t="s">
        <v>1653</v>
      </c>
      <c r="E111" s="73">
        <v>70</v>
      </c>
      <c r="F111" s="73">
        <v>100</v>
      </c>
      <c r="G111" s="66">
        <f t="shared" si="6"/>
        <v>-30</v>
      </c>
      <c r="H111" s="73">
        <v>11</v>
      </c>
      <c r="I111" s="73">
        <v>10</v>
      </c>
      <c r="J111" s="67">
        <f t="shared" si="7"/>
        <v>1</v>
      </c>
      <c r="K111" s="76">
        <f t="shared" si="8"/>
        <v>0.6470588235294118</v>
      </c>
      <c r="L111" s="76">
        <f t="shared" si="9"/>
        <v>0.10638297872340426</v>
      </c>
      <c r="M111" s="69">
        <f t="shared" si="10"/>
        <v>0.5406758448060075</v>
      </c>
      <c r="N111" s="73">
        <v>17</v>
      </c>
      <c r="O111" s="73">
        <v>94</v>
      </c>
      <c r="P111" s="67">
        <f t="shared" si="11"/>
        <v>-77</v>
      </c>
      <c r="Q111" s="65"/>
    </row>
    <row r="112" spans="2:17">
      <c r="B112" s="48">
        <v>100</v>
      </c>
      <c r="C112" s="73" t="s">
        <v>18</v>
      </c>
      <c r="D112" s="82" t="s">
        <v>1742</v>
      </c>
      <c r="E112" s="73">
        <v>70</v>
      </c>
      <c r="F112" s="73">
        <v>100</v>
      </c>
      <c r="G112" s="66">
        <f t="shared" si="6"/>
        <v>-30</v>
      </c>
      <c r="H112" s="73">
        <v>2</v>
      </c>
      <c r="I112" s="73">
        <v>1</v>
      </c>
      <c r="J112" s="67">
        <f t="shared" si="7"/>
        <v>1</v>
      </c>
      <c r="K112" s="76">
        <f t="shared" si="8"/>
        <v>7.6923076923076927E-2</v>
      </c>
      <c r="L112" s="76">
        <f t="shared" si="9"/>
        <v>7.0921985815602835E-3</v>
      </c>
      <c r="M112" s="69">
        <f t="shared" si="10"/>
        <v>6.9830878341516647E-2</v>
      </c>
      <c r="N112" s="73">
        <v>26</v>
      </c>
      <c r="O112" s="73">
        <v>141</v>
      </c>
      <c r="P112" s="67">
        <f t="shared" si="11"/>
        <v>-115</v>
      </c>
      <c r="Q112" s="65"/>
    </row>
    <row r="113" spans="2:17">
      <c r="B113" s="48">
        <v>101</v>
      </c>
      <c r="C113" s="73" t="s">
        <v>305</v>
      </c>
      <c r="D113" s="82" t="s">
        <v>1751</v>
      </c>
      <c r="E113" s="73">
        <v>70</v>
      </c>
      <c r="F113" s="73">
        <v>100</v>
      </c>
      <c r="G113" s="66">
        <f t="shared" si="6"/>
        <v>-30</v>
      </c>
      <c r="H113" s="73">
        <v>447</v>
      </c>
      <c r="I113" s="73">
        <v>7</v>
      </c>
      <c r="J113" s="67">
        <f t="shared" si="7"/>
        <v>440</v>
      </c>
      <c r="K113" s="76">
        <f t="shared" si="8"/>
        <v>9.579939991427347E-2</v>
      </c>
      <c r="L113" s="76">
        <f t="shared" si="9"/>
        <v>2.5270758122743681E-2</v>
      </c>
      <c r="M113" s="69">
        <f t="shared" si="10"/>
        <v>7.0528641791529789E-2</v>
      </c>
      <c r="N113" s="73">
        <v>4666</v>
      </c>
      <c r="O113" s="73">
        <v>277</v>
      </c>
      <c r="P113" s="67">
        <f t="shared" si="11"/>
        <v>4389</v>
      </c>
      <c r="Q113" s="65"/>
    </row>
    <row r="114" spans="2:17">
      <c r="B114" s="48">
        <v>102</v>
      </c>
      <c r="C114" s="73" t="s">
        <v>20</v>
      </c>
      <c r="D114" s="82" t="s">
        <v>1781</v>
      </c>
      <c r="E114" s="73">
        <v>70</v>
      </c>
      <c r="F114" s="73">
        <v>100</v>
      </c>
      <c r="G114" s="66">
        <f t="shared" si="6"/>
        <v>-30</v>
      </c>
      <c r="H114" s="73">
        <v>843</v>
      </c>
      <c r="I114" s="73">
        <v>3</v>
      </c>
      <c r="J114" s="67">
        <f t="shared" si="7"/>
        <v>840</v>
      </c>
      <c r="K114" s="76">
        <f t="shared" si="8"/>
        <v>6.5674665004674351E-2</v>
      </c>
      <c r="L114" s="76">
        <f t="shared" si="9"/>
        <v>5.3571428571428568E-2</v>
      </c>
      <c r="M114" s="69">
        <f t="shared" si="10"/>
        <v>1.2103236433245783E-2</v>
      </c>
      <c r="N114" s="73">
        <v>12836</v>
      </c>
      <c r="O114" s="73">
        <v>56</v>
      </c>
      <c r="P114" s="67">
        <f t="shared" si="11"/>
        <v>12780</v>
      </c>
      <c r="Q114" s="65"/>
    </row>
    <row r="115" spans="2:17">
      <c r="B115" s="48">
        <v>103</v>
      </c>
      <c r="C115" s="73" t="s">
        <v>35</v>
      </c>
      <c r="D115" s="82" t="s">
        <v>1796</v>
      </c>
      <c r="E115" s="73">
        <v>70</v>
      </c>
      <c r="F115" s="73">
        <v>100</v>
      </c>
      <c r="G115" s="66">
        <f t="shared" si="6"/>
        <v>-30</v>
      </c>
      <c r="H115" s="73">
        <v>13</v>
      </c>
      <c r="I115" s="73">
        <v>1</v>
      </c>
      <c r="J115" s="67">
        <f t="shared" si="7"/>
        <v>12</v>
      </c>
      <c r="K115" s="76">
        <f t="shared" si="8"/>
        <v>1</v>
      </c>
      <c r="L115" s="76">
        <f t="shared" si="9"/>
        <v>1.2345679012345679E-4</v>
      </c>
      <c r="M115" s="69">
        <f t="shared" si="10"/>
        <v>0.99987654320987651</v>
      </c>
      <c r="N115" s="73">
        <v>13</v>
      </c>
      <c r="O115" s="79">
        <v>8100</v>
      </c>
      <c r="P115" s="67">
        <f t="shared" si="11"/>
        <v>-8087</v>
      </c>
      <c r="Q115" s="65"/>
    </row>
    <row r="116" spans="2:17">
      <c r="B116" s="48">
        <v>104</v>
      </c>
      <c r="C116" s="73" t="s">
        <v>35</v>
      </c>
      <c r="D116" s="82" t="s">
        <v>1812</v>
      </c>
      <c r="E116" s="73">
        <v>70</v>
      </c>
      <c r="F116" s="73">
        <v>100</v>
      </c>
      <c r="G116" s="66">
        <f t="shared" si="6"/>
        <v>-30</v>
      </c>
      <c r="H116" s="73">
        <v>12</v>
      </c>
      <c r="I116" s="73">
        <v>1</v>
      </c>
      <c r="J116" s="67">
        <f t="shared" si="7"/>
        <v>11</v>
      </c>
      <c r="K116" s="76">
        <f t="shared" si="8"/>
        <v>5.128205128205128E-2</v>
      </c>
      <c r="L116" s="76">
        <f t="shared" si="9"/>
        <v>5.5218111540585317E-4</v>
      </c>
      <c r="M116" s="69">
        <f t="shared" si="10"/>
        <v>5.072987016664543E-2</v>
      </c>
      <c r="N116" s="73">
        <v>234</v>
      </c>
      <c r="O116" s="79">
        <v>1811</v>
      </c>
      <c r="P116" s="67">
        <f t="shared" si="11"/>
        <v>-1577</v>
      </c>
      <c r="Q116" s="65"/>
    </row>
    <row r="117" spans="2:17">
      <c r="B117" s="48">
        <v>105</v>
      </c>
      <c r="C117" s="73" t="s">
        <v>302</v>
      </c>
      <c r="D117" s="82" t="s">
        <v>1821</v>
      </c>
      <c r="E117" s="73">
        <v>70</v>
      </c>
      <c r="F117" s="73">
        <v>100</v>
      </c>
      <c r="G117" s="66">
        <f t="shared" si="6"/>
        <v>-30</v>
      </c>
      <c r="H117" s="73">
        <v>17</v>
      </c>
      <c r="I117" s="73">
        <v>1</v>
      </c>
      <c r="J117" s="67">
        <f t="shared" si="7"/>
        <v>16</v>
      </c>
      <c r="K117" s="76">
        <f t="shared" si="8"/>
        <v>9.7142857142857142E-2</v>
      </c>
      <c r="L117" s="76">
        <f t="shared" si="9"/>
        <v>8.598452278589854E-4</v>
      </c>
      <c r="M117" s="69">
        <f t="shared" si="10"/>
        <v>9.6283011914998162E-2</v>
      </c>
      <c r="N117" s="73">
        <v>175</v>
      </c>
      <c r="O117" s="79">
        <v>1163</v>
      </c>
      <c r="P117" s="67">
        <f t="shared" si="11"/>
        <v>-988</v>
      </c>
      <c r="Q117" s="65"/>
    </row>
    <row r="118" spans="2:17">
      <c r="B118" s="48">
        <v>106</v>
      </c>
      <c r="C118" s="73" t="s">
        <v>246</v>
      </c>
      <c r="D118" s="82" t="s">
        <v>1849</v>
      </c>
      <c r="E118" s="73">
        <v>70</v>
      </c>
      <c r="F118" s="73">
        <v>100</v>
      </c>
      <c r="G118" s="66">
        <f t="shared" si="6"/>
        <v>-30</v>
      </c>
      <c r="H118" s="73">
        <v>44</v>
      </c>
      <c r="I118" s="73">
        <v>2</v>
      </c>
      <c r="J118" s="67">
        <f t="shared" si="7"/>
        <v>42</v>
      </c>
      <c r="K118" s="76">
        <f t="shared" si="8"/>
        <v>9.6703296703296707E-2</v>
      </c>
      <c r="L118" s="76">
        <f t="shared" si="9"/>
        <v>4.11522633744856E-3</v>
      </c>
      <c r="M118" s="69">
        <f t="shared" si="10"/>
        <v>9.2588070365848152E-2</v>
      </c>
      <c r="N118" s="73">
        <v>455</v>
      </c>
      <c r="O118" s="73">
        <v>486</v>
      </c>
      <c r="P118" s="67">
        <f t="shared" si="11"/>
        <v>-31</v>
      </c>
      <c r="Q118" s="65"/>
    </row>
    <row r="119" spans="2:17">
      <c r="B119" s="48">
        <v>107</v>
      </c>
      <c r="C119" s="73" t="s">
        <v>25</v>
      </c>
      <c r="D119" s="82" t="s">
        <v>1865</v>
      </c>
      <c r="E119" s="73">
        <v>70</v>
      </c>
      <c r="F119" s="73">
        <v>100</v>
      </c>
      <c r="G119" s="66">
        <f t="shared" si="6"/>
        <v>-30</v>
      </c>
      <c r="H119" s="73">
        <v>52</v>
      </c>
      <c r="I119" s="73">
        <v>5</v>
      </c>
      <c r="J119" s="67">
        <f t="shared" si="7"/>
        <v>47</v>
      </c>
      <c r="K119" s="76">
        <f t="shared" si="8"/>
        <v>0.18245614035087721</v>
      </c>
      <c r="L119" s="76">
        <f t="shared" si="9"/>
        <v>6.6666666666666666E-2</v>
      </c>
      <c r="M119" s="69">
        <f t="shared" si="10"/>
        <v>0.11578947368421054</v>
      </c>
      <c r="N119" s="73">
        <v>285</v>
      </c>
      <c r="O119" s="73">
        <v>75</v>
      </c>
      <c r="P119" s="67">
        <f t="shared" si="11"/>
        <v>210</v>
      </c>
      <c r="Q119" s="65"/>
    </row>
    <row r="120" spans="2:17">
      <c r="B120" s="48">
        <v>108</v>
      </c>
      <c r="C120" s="73" t="s">
        <v>305</v>
      </c>
      <c r="D120" s="82" t="s">
        <v>1879</v>
      </c>
      <c r="E120" s="73">
        <v>70</v>
      </c>
      <c r="F120" s="73">
        <v>100</v>
      </c>
      <c r="G120" s="66">
        <f t="shared" si="6"/>
        <v>-30</v>
      </c>
      <c r="H120" s="73">
        <v>10</v>
      </c>
      <c r="I120" s="73">
        <v>5</v>
      </c>
      <c r="J120" s="67">
        <f t="shared" si="7"/>
        <v>5</v>
      </c>
      <c r="K120" s="76">
        <f t="shared" si="8"/>
        <v>8.1967213114754092E-2</v>
      </c>
      <c r="L120" s="76">
        <f t="shared" si="9"/>
        <v>2.0661157024793389E-2</v>
      </c>
      <c r="M120" s="69">
        <f t="shared" si="10"/>
        <v>6.1306056089960703E-2</v>
      </c>
      <c r="N120" s="73">
        <v>122</v>
      </c>
      <c r="O120" s="73">
        <v>242</v>
      </c>
      <c r="P120" s="67">
        <f t="shared" si="11"/>
        <v>-120</v>
      </c>
      <c r="Q120" s="65"/>
    </row>
    <row r="121" spans="2:17">
      <c r="B121" s="48">
        <v>109</v>
      </c>
      <c r="C121" s="73" t="s">
        <v>305</v>
      </c>
      <c r="D121" s="82" t="s">
        <v>1881</v>
      </c>
      <c r="E121" s="73">
        <v>70</v>
      </c>
      <c r="F121" s="73">
        <v>100</v>
      </c>
      <c r="G121" s="66">
        <f t="shared" si="6"/>
        <v>-30</v>
      </c>
      <c r="H121" s="73">
        <v>309</v>
      </c>
      <c r="I121" s="73">
        <v>3</v>
      </c>
      <c r="J121" s="67">
        <f t="shared" si="7"/>
        <v>306</v>
      </c>
      <c r="K121" s="76">
        <f t="shared" si="8"/>
        <v>8.491343775762572E-2</v>
      </c>
      <c r="L121" s="76">
        <f t="shared" si="9"/>
        <v>0.15</v>
      </c>
      <c r="M121" s="69">
        <f t="shared" si="10"/>
        <v>-6.5086562242374274E-2</v>
      </c>
      <c r="N121" s="73">
        <v>3639</v>
      </c>
      <c r="O121" s="73">
        <v>20</v>
      </c>
      <c r="P121" s="67">
        <f t="shared" si="11"/>
        <v>3619</v>
      </c>
      <c r="Q121" s="65"/>
    </row>
    <row r="122" spans="2:17">
      <c r="B122" s="48">
        <v>110</v>
      </c>
      <c r="C122" s="73" t="s">
        <v>25</v>
      </c>
      <c r="D122" s="82" t="s">
        <v>1909</v>
      </c>
      <c r="E122" s="73">
        <v>70</v>
      </c>
      <c r="F122" s="73">
        <v>100</v>
      </c>
      <c r="G122" s="66">
        <f t="shared" si="6"/>
        <v>-30</v>
      </c>
      <c r="H122" s="73">
        <v>14</v>
      </c>
      <c r="I122" s="73">
        <v>4</v>
      </c>
      <c r="J122" s="67">
        <f t="shared" si="7"/>
        <v>10</v>
      </c>
      <c r="K122" s="76">
        <f t="shared" si="8"/>
        <v>7.6923076923076927E-2</v>
      </c>
      <c r="L122" s="76">
        <f t="shared" si="9"/>
        <v>1.0106114199090451E-3</v>
      </c>
      <c r="M122" s="69">
        <f t="shared" si="10"/>
        <v>7.5912465503167881E-2</v>
      </c>
      <c r="N122" s="73">
        <v>182</v>
      </c>
      <c r="O122" s="79">
        <v>3958</v>
      </c>
      <c r="P122" s="67">
        <f t="shared" si="11"/>
        <v>-3776</v>
      </c>
      <c r="Q122" s="65"/>
    </row>
    <row r="123" spans="2:17">
      <c r="B123" s="48">
        <v>111</v>
      </c>
      <c r="C123" s="73" t="s">
        <v>25</v>
      </c>
      <c r="D123" s="82" t="s">
        <v>211</v>
      </c>
      <c r="E123" s="73">
        <v>70</v>
      </c>
      <c r="F123" s="73">
        <v>100</v>
      </c>
      <c r="G123" s="66">
        <f t="shared" si="6"/>
        <v>-30</v>
      </c>
      <c r="H123" s="73">
        <v>116</v>
      </c>
      <c r="I123" s="73">
        <v>38</v>
      </c>
      <c r="J123" s="67">
        <f t="shared" si="7"/>
        <v>78</v>
      </c>
      <c r="K123" s="76">
        <f t="shared" si="8"/>
        <v>6.6666666666666666E-2</v>
      </c>
      <c r="L123" s="76">
        <f t="shared" si="9"/>
        <v>0.10982658959537572</v>
      </c>
      <c r="M123" s="69">
        <f t="shared" si="10"/>
        <v>-4.3159922928709057E-2</v>
      </c>
      <c r="N123" s="73">
        <v>1740</v>
      </c>
      <c r="O123" s="73">
        <v>346</v>
      </c>
      <c r="P123" s="67">
        <f t="shared" si="11"/>
        <v>1394</v>
      </c>
      <c r="Q123" s="65"/>
    </row>
    <row r="124" spans="2:17">
      <c r="B124" s="48">
        <v>112</v>
      </c>
      <c r="C124" s="73" t="s">
        <v>8</v>
      </c>
      <c r="D124" s="73" t="s">
        <v>1186</v>
      </c>
      <c r="E124" s="73">
        <v>70</v>
      </c>
      <c r="F124" s="73">
        <v>100</v>
      </c>
      <c r="G124" s="66">
        <f t="shared" si="6"/>
        <v>-30</v>
      </c>
      <c r="H124" s="73">
        <v>5</v>
      </c>
      <c r="I124" s="73">
        <v>17</v>
      </c>
      <c r="J124" s="67">
        <f t="shared" si="7"/>
        <v>-12</v>
      </c>
      <c r="K124" s="76">
        <f t="shared" si="8"/>
        <v>0.125</v>
      </c>
      <c r="L124" s="76">
        <f t="shared" si="9"/>
        <v>1</v>
      </c>
      <c r="M124" s="69">
        <f t="shared" si="10"/>
        <v>-0.875</v>
      </c>
      <c r="N124" s="73">
        <v>40</v>
      </c>
      <c r="O124" s="73">
        <v>17</v>
      </c>
      <c r="P124" s="67">
        <f t="shared" si="11"/>
        <v>23</v>
      </c>
      <c r="Q124" s="65"/>
    </row>
    <row r="125" spans="2:17">
      <c r="B125" s="48">
        <v>113</v>
      </c>
      <c r="C125" s="73" t="s">
        <v>18</v>
      </c>
      <c r="D125" s="82" t="s">
        <v>1957</v>
      </c>
      <c r="E125" s="73">
        <v>70</v>
      </c>
      <c r="F125" s="73">
        <v>100</v>
      </c>
      <c r="G125" s="66">
        <f t="shared" si="6"/>
        <v>-30</v>
      </c>
      <c r="H125" s="73">
        <v>77</v>
      </c>
      <c r="I125" s="73">
        <v>12</v>
      </c>
      <c r="J125" s="67">
        <f t="shared" si="7"/>
        <v>65</v>
      </c>
      <c r="K125" s="76">
        <f t="shared" si="8"/>
        <v>9.2215568862275443E-2</v>
      </c>
      <c r="L125" s="76">
        <f t="shared" si="9"/>
        <v>0.66666666666666663</v>
      </c>
      <c r="M125" s="69">
        <f t="shared" si="10"/>
        <v>-0.57445109780439119</v>
      </c>
      <c r="N125" s="73">
        <v>835</v>
      </c>
      <c r="O125" s="73">
        <v>18</v>
      </c>
      <c r="P125" s="67">
        <f t="shared" si="11"/>
        <v>817</v>
      </c>
      <c r="Q125" s="65"/>
    </row>
    <row r="126" spans="2:17">
      <c r="B126" s="48">
        <v>114</v>
      </c>
      <c r="C126" s="73" t="s">
        <v>246</v>
      </c>
      <c r="D126" s="73" t="s">
        <v>1211</v>
      </c>
      <c r="E126" s="73">
        <v>70</v>
      </c>
      <c r="F126" s="73">
        <v>100</v>
      </c>
      <c r="G126" s="66">
        <f t="shared" si="6"/>
        <v>-30</v>
      </c>
      <c r="H126" s="73">
        <v>4</v>
      </c>
      <c r="I126" s="73">
        <v>15</v>
      </c>
      <c r="J126" s="67">
        <f t="shared" si="7"/>
        <v>-11</v>
      </c>
      <c r="K126" s="76">
        <f t="shared" si="8"/>
        <v>9.3023255813953487E-2</v>
      </c>
      <c r="L126" s="76">
        <f t="shared" si="9"/>
        <v>1</v>
      </c>
      <c r="M126" s="69">
        <f t="shared" si="10"/>
        <v>-0.90697674418604657</v>
      </c>
      <c r="N126" s="73">
        <v>43</v>
      </c>
      <c r="O126" s="73">
        <v>15</v>
      </c>
      <c r="P126" s="67">
        <f t="shared" si="11"/>
        <v>28</v>
      </c>
      <c r="Q126" s="65"/>
    </row>
    <row r="127" spans="2:17">
      <c r="B127" s="48">
        <v>115</v>
      </c>
      <c r="C127" s="73" t="s">
        <v>35</v>
      </c>
      <c r="D127" s="82" t="s">
        <v>2018</v>
      </c>
      <c r="E127" s="73">
        <v>70</v>
      </c>
      <c r="F127" s="73">
        <v>100</v>
      </c>
      <c r="G127" s="66">
        <f t="shared" si="6"/>
        <v>-30</v>
      </c>
      <c r="H127" s="73">
        <v>33</v>
      </c>
      <c r="I127" s="73">
        <v>6</v>
      </c>
      <c r="J127" s="67">
        <f t="shared" si="7"/>
        <v>27</v>
      </c>
      <c r="K127" s="76">
        <f t="shared" si="8"/>
        <v>0.91666666666666663</v>
      </c>
      <c r="L127" s="76">
        <f t="shared" si="9"/>
        <v>0.66666666666666663</v>
      </c>
      <c r="M127" s="69">
        <f t="shared" si="10"/>
        <v>0.25</v>
      </c>
      <c r="N127" s="73">
        <v>36</v>
      </c>
      <c r="O127" s="73">
        <v>9</v>
      </c>
      <c r="P127" s="67">
        <f t="shared" si="11"/>
        <v>27</v>
      </c>
      <c r="Q127" s="65"/>
    </row>
    <row r="128" spans="2:17">
      <c r="B128" s="48">
        <v>116</v>
      </c>
      <c r="C128" s="73" t="s">
        <v>35</v>
      </c>
      <c r="D128" s="82" t="s">
        <v>2080</v>
      </c>
      <c r="E128" s="73">
        <v>70</v>
      </c>
      <c r="F128" s="73">
        <v>100</v>
      </c>
      <c r="G128" s="66">
        <f t="shared" si="6"/>
        <v>-30</v>
      </c>
      <c r="H128" s="73">
        <v>7</v>
      </c>
      <c r="I128" s="73">
        <v>2</v>
      </c>
      <c r="J128" s="67">
        <f t="shared" si="7"/>
        <v>5</v>
      </c>
      <c r="K128" s="76">
        <f t="shared" si="8"/>
        <v>5.737704918032787E-2</v>
      </c>
      <c r="L128" s="76">
        <f t="shared" si="9"/>
        <v>2.3529411764705882E-2</v>
      </c>
      <c r="M128" s="69">
        <f t="shared" si="10"/>
        <v>3.3847637415621988E-2</v>
      </c>
      <c r="N128" s="73">
        <v>122</v>
      </c>
      <c r="O128" s="73">
        <v>85</v>
      </c>
      <c r="P128" s="67">
        <f t="shared" si="11"/>
        <v>37</v>
      </c>
      <c r="Q128" s="65"/>
    </row>
    <row r="129" spans="2:17">
      <c r="B129" s="48">
        <v>117</v>
      </c>
      <c r="C129" s="73" t="s">
        <v>302</v>
      </c>
      <c r="D129" s="82" t="s">
        <v>2084</v>
      </c>
      <c r="E129" s="73">
        <v>70</v>
      </c>
      <c r="F129" s="73">
        <v>100</v>
      </c>
      <c r="G129" s="66">
        <f t="shared" si="6"/>
        <v>-30</v>
      </c>
      <c r="H129" s="73">
        <v>37</v>
      </c>
      <c r="I129" s="73">
        <v>8</v>
      </c>
      <c r="J129" s="67">
        <f t="shared" si="7"/>
        <v>29</v>
      </c>
      <c r="K129" s="76">
        <f t="shared" si="8"/>
        <v>0.42528735632183906</v>
      </c>
      <c r="L129" s="76">
        <f t="shared" si="9"/>
        <v>0.53333333333333333</v>
      </c>
      <c r="M129" s="69">
        <f t="shared" si="10"/>
        <v>-0.10804597701149427</v>
      </c>
      <c r="N129" s="73">
        <v>87</v>
      </c>
      <c r="O129" s="73">
        <v>15</v>
      </c>
      <c r="P129" s="67">
        <f t="shared" si="11"/>
        <v>72</v>
      </c>
      <c r="Q129" s="65"/>
    </row>
    <row r="130" spans="2:17">
      <c r="B130" s="48">
        <v>118</v>
      </c>
      <c r="C130" s="73" t="s">
        <v>35</v>
      </c>
      <c r="D130" s="82" t="s">
        <v>2087</v>
      </c>
      <c r="E130" s="73">
        <v>70</v>
      </c>
      <c r="F130" s="73">
        <v>100</v>
      </c>
      <c r="G130" s="66">
        <f t="shared" si="6"/>
        <v>-30</v>
      </c>
      <c r="H130" s="73">
        <v>19</v>
      </c>
      <c r="I130" s="73">
        <v>8</v>
      </c>
      <c r="J130" s="67">
        <f t="shared" si="7"/>
        <v>11</v>
      </c>
      <c r="K130" s="76">
        <f t="shared" si="8"/>
        <v>0.76</v>
      </c>
      <c r="L130" s="76">
        <f t="shared" si="9"/>
        <v>0.61538461538461542</v>
      </c>
      <c r="M130" s="69">
        <f t="shared" si="10"/>
        <v>0.14461538461538459</v>
      </c>
      <c r="N130" s="73">
        <v>25</v>
      </c>
      <c r="O130" s="73">
        <v>13</v>
      </c>
      <c r="P130" s="67">
        <f t="shared" si="11"/>
        <v>12</v>
      </c>
      <c r="Q130" s="65"/>
    </row>
    <row r="131" spans="2:17">
      <c r="B131" s="48">
        <v>119</v>
      </c>
      <c r="C131" s="73" t="s">
        <v>35</v>
      </c>
      <c r="D131" s="73" t="s">
        <v>1401</v>
      </c>
      <c r="E131" s="73">
        <v>70</v>
      </c>
      <c r="F131" s="73">
        <v>100</v>
      </c>
      <c r="G131" s="66">
        <f t="shared" si="6"/>
        <v>-30</v>
      </c>
      <c r="H131" s="73">
        <v>23</v>
      </c>
      <c r="I131" s="73">
        <v>43</v>
      </c>
      <c r="J131" s="67">
        <f t="shared" si="7"/>
        <v>-20</v>
      </c>
      <c r="K131" s="76">
        <f t="shared" si="8"/>
        <v>8.0139372822299645E-2</v>
      </c>
      <c r="L131" s="76">
        <f t="shared" si="9"/>
        <v>1</v>
      </c>
      <c r="M131" s="69">
        <f t="shared" si="10"/>
        <v>-0.91986062717770034</v>
      </c>
      <c r="N131" s="73">
        <v>287</v>
      </c>
      <c r="O131" s="73">
        <v>43</v>
      </c>
      <c r="P131" s="67">
        <f t="shared" si="11"/>
        <v>244</v>
      </c>
      <c r="Q131" s="65"/>
    </row>
    <row r="132" spans="2:17">
      <c r="B132" s="48">
        <v>120</v>
      </c>
      <c r="C132" s="73" t="s">
        <v>20</v>
      </c>
      <c r="D132" s="82" t="s">
        <v>300</v>
      </c>
      <c r="E132" s="73">
        <v>70</v>
      </c>
      <c r="F132" s="73">
        <v>100</v>
      </c>
      <c r="G132" s="66">
        <f t="shared" si="6"/>
        <v>-30</v>
      </c>
      <c r="H132" s="73">
        <v>3</v>
      </c>
      <c r="I132" s="73">
        <v>1</v>
      </c>
      <c r="J132" s="67">
        <f t="shared" si="7"/>
        <v>2</v>
      </c>
      <c r="K132" s="76">
        <f t="shared" si="8"/>
        <v>0.11538461538461539</v>
      </c>
      <c r="L132" s="76">
        <f t="shared" si="9"/>
        <v>8.1967213114754103E-3</v>
      </c>
      <c r="M132" s="69">
        <f t="shared" si="10"/>
        <v>0.10718789407313999</v>
      </c>
      <c r="N132" s="73">
        <v>26</v>
      </c>
      <c r="O132" s="73">
        <v>122</v>
      </c>
      <c r="P132" s="67">
        <f t="shared" si="11"/>
        <v>-96</v>
      </c>
      <c r="Q132" s="65"/>
    </row>
    <row r="133" spans="2:17">
      <c r="B133" s="48">
        <v>121</v>
      </c>
      <c r="C133" s="73" t="s">
        <v>302</v>
      </c>
      <c r="D133" s="82" t="s">
        <v>2108</v>
      </c>
      <c r="E133" s="73">
        <v>70</v>
      </c>
      <c r="F133" s="73">
        <v>100</v>
      </c>
      <c r="G133" s="66">
        <f t="shared" si="6"/>
        <v>-30</v>
      </c>
      <c r="H133" s="73">
        <v>2</v>
      </c>
      <c r="I133" s="73">
        <v>1</v>
      </c>
      <c r="J133" s="67">
        <f t="shared" si="7"/>
        <v>1</v>
      </c>
      <c r="K133" s="76">
        <f t="shared" si="8"/>
        <v>0.13333333333333333</v>
      </c>
      <c r="L133" s="76">
        <f t="shared" si="9"/>
        <v>2.5157232704402514E-4</v>
      </c>
      <c r="M133" s="69">
        <f t="shared" si="10"/>
        <v>0.1330817610062893</v>
      </c>
      <c r="N133" s="73">
        <v>15</v>
      </c>
      <c r="O133" s="79">
        <v>3975</v>
      </c>
      <c r="P133" s="67">
        <f t="shared" si="11"/>
        <v>-3960</v>
      </c>
      <c r="Q133" s="65"/>
    </row>
    <row r="134" spans="2:17">
      <c r="B134" s="48">
        <v>122</v>
      </c>
      <c r="C134" s="73" t="s">
        <v>302</v>
      </c>
      <c r="D134" s="82" t="s">
        <v>2119</v>
      </c>
      <c r="E134" s="73">
        <v>70</v>
      </c>
      <c r="F134" s="73">
        <v>100</v>
      </c>
      <c r="G134" s="66">
        <f t="shared" si="6"/>
        <v>-30</v>
      </c>
      <c r="H134" s="73">
        <v>12</v>
      </c>
      <c r="I134" s="73">
        <v>1</v>
      </c>
      <c r="J134" s="67">
        <f t="shared" si="7"/>
        <v>11</v>
      </c>
      <c r="K134" s="76">
        <f t="shared" si="8"/>
        <v>0.21052631578947367</v>
      </c>
      <c r="L134" s="76">
        <f t="shared" si="9"/>
        <v>2.5000000000000001E-2</v>
      </c>
      <c r="M134" s="69">
        <f t="shared" si="10"/>
        <v>0.18552631578947368</v>
      </c>
      <c r="N134" s="73">
        <v>57</v>
      </c>
      <c r="O134" s="73">
        <v>40</v>
      </c>
      <c r="P134" s="67">
        <f t="shared" si="11"/>
        <v>17</v>
      </c>
      <c r="Q134" s="65"/>
    </row>
    <row r="135" spans="2:17">
      <c r="B135" s="48">
        <v>123</v>
      </c>
      <c r="C135" s="73" t="s">
        <v>49</v>
      </c>
      <c r="D135" s="82" t="s">
        <v>2120</v>
      </c>
      <c r="E135" s="73">
        <v>70</v>
      </c>
      <c r="F135" s="73">
        <v>100</v>
      </c>
      <c r="G135" s="66">
        <f t="shared" si="6"/>
        <v>-30</v>
      </c>
      <c r="H135" s="73">
        <v>3</v>
      </c>
      <c r="I135" s="73">
        <v>1</v>
      </c>
      <c r="J135" s="67">
        <f t="shared" si="7"/>
        <v>2</v>
      </c>
      <c r="K135" s="76">
        <f t="shared" si="8"/>
        <v>0.25</v>
      </c>
      <c r="L135" s="76">
        <f t="shared" si="9"/>
        <v>7.1428571428571425E-2</v>
      </c>
      <c r="M135" s="69">
        <f t="shared" si="10"/>
        <v>0.17857142857142858</v>
      </c>
      <c r="N135" s="73">
        <v>12</v>
      </c>
      <c r="O135" s="73">
        <v>14</v>
      </c>
      <c r="P135" s="67">
        <f t="shared" si="11"/>
        <v>-2</v>
      </c>
      <c r="Q135" s="65"/>
    </row>
    <row r="136" spans="2:17">
      <c r="B136" s="48">
        <v>124</v>
      </c>
      <c r="C136" s="73" t="s">
        <v>8</v>
      </c>
      <c r="D136" s="82" t="s">
        <v>2129</v>
      </c>
      <c r="E136" s="73">
        <v>70</v>
      </c>
      <c r="F136" s="73">
        <v>100</v>
      </c>
      <c r="G136" s="66">
        <f t="shared" si="6"/>
        <v>-30</v>
      </c>
      <c r="H136" s="73">
        <v>23</v>
      </c>
      <c r="I136" s="73">
        <v>3</v>
      </c>
      <c r="J136" s="67">
        <f t="shared" si="7"/>
        <v>20</v>
      </c>
      <c r="K136" s="76">
        <f t="shared" si="8"/>
        <v>0.38983050847457629</v>
      </c>
      <c r="L136" s="76">
        <f t="shared" si="9"/>
        <v>3.90625E-3</v>
      </c>
      <c r="M136" s="69">
        <f t="shared" si="10"/>
        <v>0.38592425847457629</v>
      </c>
      <c r="N136" s="73">
        <v>59</v>
      </c>
      <c r="O136" s="73">
        <v>768</v>
      </c>
      <c r="P136" s="67">
        <f t="shared" si="11"/>
        <v>-709</v>
      </c>
      <c r="Q136" s="65"/>
    </row>
    <row r="137" spans="2:17">
      <c r="B137" s="48">
        <v>125</v>
      </c>
      <c r="C137" s="73" t="s">
        <v>25</v>
      </c>
      <c r="D137" s="82" t="s">
        <v>2136</v>
      </c>
      <c r="E137" s="73">
        <v>70</v>
      </c>
      <c r="F137" s="73">
        <v>100</v>
      </c>
      <c r="G137" s="66">
        <f t="shared" si="6"/>
        <v>-30</v>
      </c>
      <c r="H137" s="73">
        <v>7</v>
      </c>
      <c r="I137" s="73">
        <v>3</v>
      </c>
      <c r="J137" s="67">
        <f t="shared" si="7"/>
        <v>4</v>
      </c>
      <c r="K137" s="76">
        <f t="shared" si="8"/>
        <v>0.36842105263157893</v>
      </c>
      <c r="L137" s="76">
        <f t="shared" si="9"/>
        <v>0.10344827586206896</v>
      </c>
      <c r="M137" s="69">
        <f t="shared" si="10"/>
        <v>0.26497277676950998</v>
      </c>
      <c r="N137" s="73">
        <v>19</v>
      </c>
      <c r="O137" s="73">
        <v>29</v>
      </c>
      <c r="P137" s="67">
        <f t="shared" si="11"/>
        <v>-10</v>
      </c>
      <c r="Q137" s="65"/>
    </row>
    <row r="138" spans="2:17">
      <c r="B138" s="48">
        <v>126</v>
      </c>
      <c r="C138" s="73" t="s">
        <v>246</v>
      </c>
      <c r="D138" s="82" t="s">
        <v>2156</v>
      </c>
      <c r="E138" s="73">
        <v>70</v>
      </c>
      <c r="F138" s="73">
        <v>100</v>
      </c>
      <c r="G138" s="66">
        <f t="shared" si="6"/>
        <v>-30</v>
      </c>
      <c r="H138" s="73">
        <v>4</v>
      </c>
      <c r="I138" s="73">
        <v>3</v>
      </c>
      <c r="J138" s="67">
        <f t="shared" si="7"/>
        <v>1</v>
      </c>
      <c r="K138" s="76">
        <f t="shared" si="8"/>
        <v>0.21052631578947367</v>
      </c>
      <c r="L138" s="76">
        <f t="shared" si="9"/>
        <v>1.3934045517882026E-3</v>
      </c>
      <c r="M138" s="69">
        <f t="shared" si="10"/>
        <v>0.20913291123768546</v>
      </c>
      <c r="N138" s="73">
        <v>19</v>
      </c>
      <c r="O138" s="79">
        <v>2153</v>
      </c>
      <c r="P138" s="67">
        <f t="shared" si="11"/>
        <v>-2134</v>
      </c>
      <c r="Q138" s="65"/>
    </row>
    <row r="139" spans="2:17">
      <c r="B139" s="48">
        <v>127</v>
      </c>
      <c r="C139" s="73" t="s">
        <v>246</v>
      </c>
      <c r="D139" s="82" t="s">
        <v>2161</v>
      </c>
      <c r="E139" s="73">
        <v>70</v>
      </c>
      <c r="F139" s="73">
        <v>100</v>
      </c>
      <c r="G139" s="66">
        <f t="shared" si="6"/>
        <v>-30</v>
      </c>
      <c r="H139" s="73">
        <v>3</v>
      </c>
      <c r="I139" s="73">
        <v>1</v>
      </c>
      <c r="J139" s="67">
        <f t="shared" si="7"/>
        <v>2</v>
      </c>
      <c r="K139" s="76">
        <f t="shared" si="8"/>
        <v>0.1</v>
      </c>
      <c r="L139" s="76">
        <f t="shared" si="9"/>
        <v>1.4492753623188406E-2</v>
      </c>
      <c r="M139" s="69">
        <f t="shared" si="10"/>
        <v>8.5507246376811605E-2</v>
      </c>
      <c r="N139" s="73">
        <v>30</v>
      </c>
      <c r="O139" s="73">
        <v>69</v>
      </c>
      <c r="P139" s="67">
        <f t="shared" si="11"/>
        <v>-39</v>
      </c>
      <c r="Q139" s="65"/>
    </row>
    <row r="140" spans="2:17">
      <c r="B140" s="48">
        <v>128</v>
      </c>
      <c r="C140" s="73" t="s">
        <v>49</v>
      </c>
      <c r="D140" s="82" t="s">
        <v>2164</v>
      </c>
      <c r="E140" s="73">
        <v>70</v>
      </c>
      <c r="F140" s="73">
        <v>100</v>
      </c>
      <c r="G140" s="66">
        <f t="shared" si="6"/>
        <v>-30</v>
      </c>
      <c r="H140" s="73">
        <v>48</v>
      </c>
      <c r="I140" s="73">
        <v>1</v>
      </c>
      <c r="J140" s="67">
        <f t="shared" si="7"/>
        <v>47</v>
      </c>
      <c r="K140" s="76">
        <f t="shared" si="8"/>
        <v>0.23645320197044334</v>
      </c>
      <c r="L140" s="76">
        <f t="shared" si="9"/>
        <v>2.5188916876574307E-3</v>
      </c>
      <c r="M140" s="69">
        <f t="shared" si="10"/>
        <v>0.23393431028278591</v>
      </c>
      <c r="N140" s="73">
        <v>203</v>
      </c>
      <c r="O140" s="73">
        <v>397</v>
      </c>
      <c r="P140" s="67">
        <f t="shared" si="11"/>
        <v>-194</v>
      </c>
      <c r="Q140" s="65"/>
    </row>
    <row r="141" spans="2:17">
      <c r="B141" s="48">
        <v>129</v>
      </c>
      <c r="C141" s="73" t="s">
        <v>35</v>
      </c>
      <c r="D141" s="82" t="s">
        <v>2170</v>
      </c>
      <c r="E141" s="73">
        <v>70</v>
      </c>
      <c r="F141" s="73">
        <v>100</v>
      </c>
      <c r="G141" s="66">
        <f t="shared" ref="G141:G204" si="12">E141-F141</f>
        <v>-30</v>
      </c>
      <c r="H141" s="73">
        <v>6</v>
      </c>
      <c r="I141" s="73">
        <v>3</v>
      </c>
      <c r="J141" s="67">
        <f t="shared" ref="J141:J204" si="13">H141-I141</f>
        <v>3</v>
      </c>
      <c r="K141" s="76">
        <f t="shared" ref="K141:K204" si="14">H141/N141</f>
        <v>0.35294117647058826</v>
      </c>
      <c r="L141" s="76">
        <f t="shared" ref="L141:L204" si="15">I141/O141</f>
        <v>1.1450381679389313E-2</v>
      </c>
      <c r="M141" s="69">
        <f t="shared" ref="M141:M204" si="16">K141-L141</f>
        <v>0.34149079479119893</v>
      </c>
      <c r="N141" s="73">
        <v>17</v>
      </c>
      <c r="O141" s="73">
        <v>262</v>
      </c>
      <c r="P141" s="67">
        <f t="shared" ref="P141:P204" si="17">N141-O141</f>
        <v>-245</v>
      </c>
      <c r="Q141" s="65"/>
    </row>
    <row r="142" spans="2:17">
      <c r="B142" s="48">
        <v>130</v>
      </c>
      <c r="C142" s="73" t="s">
        <v>18</v>
      </c>
      <c r="D142" s="73" t="s">
        <v>1678</v>
      </c>
      <c r="E142" s="73">
        <v>70</v>
      </c>
      <c r="F142" s="73">
        <v>100</v>
      </c>
      <c r="G142" s="66">
        <f t="shared" si="12"/>
        <v>-30</v>
      </c>
      <c r="H142" s="73">
        <v>6</v>
      </c>
      <c r="I142" s="73">
        <v>48</v>
      </c>
      <c r="J142" s="67">
        <f t="shared" si="13"/>
        <v>-42</v>
      </c>
      <c r="K142" s="76">
        <f t="shared" si="14"/>
        <v>0.2</v>
      </c>
      <c r="L142" s="76">
        <f t="shared" si="15"/>
        <v>1</v>
      </c>
      <c r="M142" s="69">
        <f t="shared" si="16"/>
        <v>-0.8</v>
      </c>
      <c r="N142" s="73">
        <v>30</v>
      </c>
      <c r="O142" s="73">
        <v>48</v>
      </c>
      <c r="P142" s="67">
        <f t="shared" si="17"/>
        <v>-18</v>
      </c>
      <c r="Q142" s="65"/>
    </row>
    <row r="143" spans="2:17">
      <c r="B143" s="48">
        <v>131</v>
      </c>
      <c r="C143" s="73" t="s">
        <v>246</v>
      </c>
      <c r="D143" s="82" t="s">
        <v>2243</v>
      </c>
      <c r="E143" s="73">
        <v>70</v>
      </c>
      <c r="F143" s="73">
        <v>100</v>
      </c>
      <c r="G143" s="66">
        <f t="shared" si="12"/>
        <v>-30</v>
      </c>
      <c r="H143" s="73">
        <v>238</v>
      </c>
      <c r="I143" s="73">
        <v>3</v>
      </c>
      <c r="J143" s="67">
        <f t="shared" si="13"/>
        <v>235</v>
      </c>
      <c r="K143" s="76">
        <f t="shared" si="14"/>
        <v>0.13725490196078433</v>
      </c>
      <c r="L143" s="76">
        <f t="shared" si="15"/>
        <v>0.5</v>
      </c>
      <c r="M143" s="69">
        <f t="shared" si="16"/>
        <v>-0.36274509803921567</v>
      </c>
      <c r="N143" s="73">
        <v>1734</v>
      </c>
      <c r="O143" s="73">
        <v>6</v>
      </c>
      <c r="P143" s="67">
        <f t="shared" si="17"/>
        <v>1728</v>
      </c>
      <c r="Q143" s="65"/>
    </row>
    <row r="144" spans="2:17">
      <c r="B144" s="48">
        <v>132</v>
      </c>
      <c r="C144" s="73" t="s">
        <v>22</v>
      </c>
      <c r="D144" s="82" t="s">
        <v>2258</v>
      </c>
      <c r="E144" s="73">
        <v>70</v>
      </c>
      <c r="F144" s="73">
        <v>100</v>
      </c>
      <c r="G144" s="66">
        <f t="shared" si="12"/>
        <v>-30</v>
      </c>
      <c r="H144" s="73">
        <v>11</v>
      </c>
      <c r="I144" s="73">
        <v>2</v>
      </c>
      <c r="J144" s="67">
        <f t="shared" si="13"/>
        <v>9</v>
      </c>
      <c r="K144" s="76">
        <f t="shared" si="14"/>
        <v>6.1111111111111109E-2</v>
      </c>
      <c r="L144" s="76">
        <f t="shared" si="15"/>
        <v>0.25</v>
      </c>
      <c r="M144" s="69">
        <f t="shared" si="16"/>
        <v>-0.18888888888888888</v>
      </c>
      <c r="N144" s="73">
        <v>180</v>
      </c>
      <c r="O144" s="73">
        <v>8</v>
      </c>
      <c r="P144" s="67">
        <f t="shared" si="17"/>
        <v>172</v>
      </c>
      <c r="Q144" s="65"/>
    </row>
    <row r="145" spans="2:17">
      <c r="B145" s="48">
        <v>133</v>
      </c>
      <c r="C145" s="73" t="s">
        <v>246</v>
      </c>
      <c r="D145" s="82" t="s">
        <v>2261</v>
      </c>
      <c r="E145" s="73">
        <v>70</v>
      </c>
      <c r="F145" s="73">
        <v>100</v>
      </c>
      <c r="G145" s="66">
        <f t="shared" si="12"/>
        <v>-30</v>
      </c>
      <c r="H145" s="73">
        <v>9</v>
      </c>
      <c r="I145" s="73">
        <v>1</v>
      </c>
      <c r="J145" s="67">
        <f t="shared" si="13"/>
        <v>8</v>
      </c>
      <c r="K145" s="76">
        <f t="shared" si="14"/>
        <v>0.32142857142857145</v>
      </c>
      <c r="L145" s="76">
        <f t="shared" si="15"/>
        <v>0.05</v>
      </c>
      <c r="M145" s="69">
        <f t="shared" si="16"/>
        <v>0.27142857142857146</v>
      </c>
      <c r="N145" s="73">
        <v>28</v>
      </c>
      <c r="O145" s="73">
        <v>20</v>
      </c>
      <c r="P145" s="67">
        <f t="shared" si="17"/>
        <v>8</v>
      </c>
      <c r="Q145" s="65"/>
    </row>
    <row r="146" spans="2:17">
      <c r="B146" s="48">
        <v>134</v>
      </c>
      <c r="C146" s="73" t="s">
        <v>18</v>
      </c>
      <c r="D146" s="82" t="s">
        <v>2278</v>
      </c>
      <c r="E146" s="73">
        <v>70</v>
      </c>
      <c r="F146" s="73">
        <v>100</v>
      </c>
      <c r="G146" s="66">
        <f t="shared" si="12"/>
        <v>-30</v>
      </c>
      <c r="H146" s="73">
        <v>2</v>
      </c>
      <c r="I146" s="73">
        <v>1</v>
      </c>
      <c r="J146" s="67">
        <f t="shared" si="13"/>
        <v>1</v>
      </c>
      <c r="K146" s="76">
        <f t="shared" si="14"/>
        <v>0.2</v>
      </c>
      <c r="L146" s="76">
        <f t="shared" si="15"/>
        <v>0.16666666666666666</v>
      </c>
      <c r="M146" s="69">
        <f t="shared" si="16"/>
        <v>3.3333333333333354E-2</v>
      </c>
      <c r="N146" s="73">
        <v>10</v>
      </c>
      <c r="O146" s="73">
        <v>6</v>
      </c>
      <c r="P146" s="67">
        <f t="shared" si="17"/>
        <v>4</v>
      </c>
      <c r="Q146" s="65"/>
    </row>
    <row r="147" spans="2:17">
      <c r="B147" s="48">
        <v>135</v>
      </c>
      <c r="C147" s="73" t="s">
        <v>25</v>
      </c>
      <c r="D147" s="82" t="s">
        <v>2279</v>
      </c>
      <c r="E147" s="73">
        <v>70</v>
      </c>
      <c r="F147" s="73">
        <v>100</v>
      </c>
      <c r="G147" s="66">
        <f t="shared" si="12"/>
        <v>-30</v>
      </c>
      <c r="H147" s="73">
        <v>111</v>
      </c>
      <c r="I147" s="73">
        <v>4</v>
      </c>
      <c r="J147" s="67">
        <f t="shared" si="13"/>
        <v>107</v>
      </c>
      <c r="K147" s="76">
        <f t="shared" si="14"/>
        <v>0.12052117263843648</v>
      </c>
      <c r="L147" s="76">
        <f t="shared" si="15"/>
        <v>0.14285714285714285</v>
      </c>
      <c r="M147" s="69">
        <f t="shared" si="16"/>
        <v>-2.2335970218706369E-2</v>
      </c>
      <c r="N147" s="73">
        <v>921</v>
      </c>
      <c r="O147" s="73">
        <v>28</v>
      </c>
      <c r="P147" s="67">
        <f t="shared" si="17"/>
        <v>893</v>
      </c>
      <c r="Q147" s="65"/>
    </row>
    <row r="148" spans="2:17">
      <c r="B148" s="48">
        <v>136</v>
      </c>
      <c r="C148" s="73" t="s">
        <v>20</v>
      </c>
      <c r="D148" s="82" t="s">
        <v>2289</v>
      </c>
      <c r="E148" s="73">
        <v>70</v>
      </c>
      <c r="F148" s="73">
        <v>100</v>
      </c>
      <c r="G148" s="66">
        <f t="shared" si="12"/>
        <v>-30</v>
      </c>
      <c r="H148" s="73">
        <v>4</v>
      </c>
      <c r="I148" s="73">
        <v>1</v>
      </c>
      <c r="J148" s="67">
        <f t="shared" si="13"/>
        <v>3</v>
      </c>
      <c r="K148" s="76">
        <f t="shared" si="14"/>
        <v>8.5106382978723402E-2</v>
      </c>
      <c r="L148" s="76">
        <f t="shared" si="15"/>
        <v>3.7037037037037035E-2</v>
      </c>
      <c r="M148" s="69">
        <f t="shared" si="16"/>
        <v>4.8069345941686367E-2</v>
      </c>
      <c r="N148" s="73">
        <v>47</v>
      </c>
      <c r="O148" s="73">
        <v>27</v>
      </c>
      <c r="P148" s="67">
        <f t="shared" si="17"/>
        <v>20</v>
      </c>
      <c r="Q148" s="65"/>
    </row>
    <row r="149" spans="2:17">
      <c r="B149" s="48">
        <v>137</v>
      </c>
      <c r="C149" s="73" t="s">
        <v>304</v>
      </c>
      <c r="D149" s="82" t="s">
        <v>2296</v>
      </c>
      <c r="E149" s="73">
        <v>70</v>
      </c>
      <c r="F149" s="73">
        <v>100</v>
      </c>
      <c r="G149" s="66">
        <f t="shared" si="12"/>
        <v>-30</v>
      </c>
      <c r="H149" s="73">
        <v>7</v>
      </c>
      <c r="I149" s="73">
        <v>1</v>
      </c>
      <c r="J149" s="67">
        <f t="shared" si="13"/>
        <v>6</v>
      </c>
      <c r="K149" s="76">
        <f t="shared" si="14"/>
        <v>0.31818181818181818</v>
      </c>
      <c r="L149" s="76">
        <f t="shared" si="15"/>
        <v>4.8685491723466409E-4</v>
      </c>
      <c r="M149" s="69">
        <f t="shared" si="16"/>
        <v>0.31769496326458352</v>
      </c>
      <c r="N149" s="73">
        <v>22</v>
      </c>
      <c r="O149" s="79">
        <v>2054</v>
      </c>
      <c r="P149" s="67">
        <f t="shared" si="17"/>
        <v>-2032</v>
      </c>
      <c r="Q149" s="65"/>
    </row>
    <row r="150" spans="2:17">
      <c r="B150" s="48">
        <v>138</v>
      </c>
      <c r="C150" s="73" t="s">
        <v>305</v>
      </c>
      <c r="D150" s="73" t="s">
        <v>1682</v>
      </c>
      <c r="E150" s="73">
        <v>70</v>
      </c>
      <c r="F150" s="73">
        <v>100</v>
      </c>
      <c r="G150" s="66">
        <f t="shared" si="12"/>
        <v>-30</v>
      </c>
      <c r="H150" s="73">
        <v>10</v>
      </c>
      <c r="I150" s="73">
        <v>14</v>
      </c>
      <c r="J150" s="67">
        <f t="shared" si="13"/>
        <v>-4</v>
      </c>
      <c r="K150" s="76">
        <f t="shared" si="14"/>
        <v>9.0909090909090912E-2</v>
      </c>
      <c r="L150" s="76">
        <f t="shared" si="15"/>
        <v>1</v>
      </c>
      <c r="M150" s="69">
        <f t="shared" si="16"/>
        <v>-0.90909090909090906</v>
      </c>
      <c r="N150" s="73">
        <v>110</v>
      </c>
      <c r="O150" s="73">
        <v>14</v>
      </c>
      <c r="P150" s="67">
        <f t="shared" si="17"/>
        <v>96</v>
      </c>
      <c r="Q150" s="65"/>
    </row>
    <row r="151" spans="2:17">
      <c r="B151" s="48">
        <v>139</v>
      </c>
      <c r="C151" s="73" t="s">
        <v>35</v>
      </c>
      <c r="D151" s="73" t="s">
        <v>1837</v>
      </c>
      <c r="E151" s="73">
        <v>70</v>
      </c>
      <c r="F151" s="73">
        <v>100</v>
      </c>
      <c r="G151" s="66">
        <f t="shared" si="12"/>
        <v>-30</v>
      </c>
      <c r="H151" s="73">
        <v>2</v>
      </c>
      <c r="I151" s="73">
        <v>28</v>
      </c>
      <c r="J151" s="67">
        <f t="shared" si="13"/>
        <v>-26</v>
      </c>
      <c r="K151" s="76">
        <f t="shared" si="14"/>
        <v>6.25E-2</v>
      </c>
      <c r="L151" s="76">
        <f t="shared" si="15"/>
        <v>1</v>
      </c>
      <c r="M151" s="69">
        <f t="shared" si="16"/>
        <v>-0.9375</v>
      </c>
      <c r="N151" s="73">
        <v>32</v>
      </c>
      <c r="O151" s="73">
        <v>28</v>
      </c>
      <c r="P151" s="67">
        <f t="shared" si="17"/>
        <v>4</v>
      </c>
      <c r="Q151" s="65"/>
    </row>
    <row r="152" spans="2:17" ht="16.5" customHeight="1">
      <c r="B152" s="48">
        <v>140</v>
      </c>
      <c r="C152" s="73" t="s">
        <v>246</v>
      </c>
      <c r="D152" s="74" t="s">
        <v>2917</v>
      </c>
      <c r="E152" s="73">
        <v>70</v>
      </c>
      <c r="F152" s="74">
        <v>100</v>
      </c>
      <c r="G152" s="66">
        <f t="shared" si="12"/>
        <v>-30</v>
      </c>
      <c r="H152" s="73">
        <v>8</v>
      </c>
      <c r="I152" s="75" t="s">
        <v>2834</v>
      </c>
      <c r="J152" s="67">
        <f t="shared" si="13"/>
        <v>-98</v>
      </c>
      <c r="K152" s="76">
        <f t="shared" si="14"/>
        <v>0.12698412698412698</v>
      </c>
      <c r="L152" s="76">
        <f t="shared" si="15"/>
        <v>1</v>
      </c>
      <c r="M152" s="69">
        <f t="shared" si="16"/>
        <v>-0.87301587301587302</v>
      </c>
      <c r="N152" s="73">
        <v>63</v>
      </c>
      <c r="O152" s="73">
        <v>106</v>
      </c>
      <c r="P152" s="67">
        <f t="shared" si="17"/>
        <v>-43</v>
      </c>
      <c r="Q152" s="65"/>
    </row>
    <row r="153" spans="2:17">
      <c r="B153" s="48">
        <v>141</v>
      </c>
      <c r="C153" s="73" t="s">
        <v>35</v>
      </c>
      <c r="D153" s="73" t="s">
        <v>2927</v>
      </c>
      <c r="E153" s="73">
        <v>70</v>
      </c>
      <c r="F153" s="73">
        <v>100</v>
      </c>
      <c r="G153" s="66">
        <f t="shared" si="12"/>
        <v>-30</v>
      </c>
      <c r="H153" s="73">
        <v>23</v>
      </c>
      <c r="I153" s="77">
        <v>1007</v>
      </c>
      <c r="J153" s="67">
        <f t="shared" si="13"/>
        <v>-984</v>
      </c>
      <c r="K153" s="76">
        <f t="shared" si="14"/>
        <v>0.11165048543689321</v>
      </c>
      <c r="L153" s="76">
        <f t="shared" si="15"/>
        <v>1</v>
      </c>
      <c r="M153" s="69">
        <f t="shared" si="16"/>
        <v>-0.88834951456310685</v>
      </c>
      <c r="N153" s="73">
        <v>206</v>
      </c>
      <c r="O153" s="73">
        <v>1007</v>
      </c>
      <c r="P153" s="67">
        <f t="shared" si="17"/>
        <v>-801</v>
      </c>
      <c r="Q153" s="65"/>
    </row>
    <row r="154" spans="2:17">
      <c r="B154" s="48">
        <v>142</v>
      </c>
      <c r="C154" s="73" t="s">
        <v>25</v>
      </c>
      <c r="D154" s="82" t="s">
        <v>2328</v>
      </c>
      <c r="E154" s="73">
        <v>70</v>
      </c>
      <c r="F154" s="73">
        <v>100</v>
      </c>
      <c r="G154" s="66">
        <f t="shared" si="12"/>
        <v>-30</v>
      </c>
      <c r="H154" s="73">
        <v>17</v>
      </c>
      <c r="I154" s="73">
        <v>1</v>
      </c>
      <c r="J154" s="67">
        <f t="shared" si="13"/>
        <v>16</v>
      </c>
      <c r="K154" s="76">
        <f t="shared" si="14"/>
        <v>0.10759493670886076</v>
      </c>
      <c r="L154" s="76">
        <f t="shared" si="15"/>
        <v>5.2631578947368418E-2</v>
      </c>
      <c r="M154" s="69">
        <f t="shared" si="16"/>
        <v>5.4963357761492346E-2</v>
      </c>
      <c r="N154" s="73">
        <v>158</v>
      </c>
      <c r="O154" s="73">
        <v>19</v>
      </c>
      <c r="P154" s="67">
        <f t="shared" si="17"/>
        <v>139</v>
      </c>
      <c r="Q154" s="65"/>
    </row>
    <row r="155" spans="2:17">
      <c r="B155" s="48">
        <v>143</v>
      </c>
      <c r="C155" s="73" t="s">
        <v>25</v>
      </c>
      <c r="D155" s="82" t="s">
        <v>2354</v>
      </c>
      <c r="E155" s="73">
        <v>70</v>
      </c>
      <c r="F155" s="73">
        <v>100</v>
      </c>
      <c r="G155" s="66">
        <f t="shared" si="12"/>
        <v>-30</v>
      </c>
      <c r="H155" s="73">
        <v>6</v>
      </c>
      <c r="I155" s="73">
        <v>3</v>
      </c>
      <c r="J155" s="67">
        <f t="shared" si="13"/>
        <v>3</v>
      </c>
      <c r="K155" s="76">
        <f t="shared" si="14"/>
        <v>0.17142857142857143</v>
      </c>
      <c r="L155" s="76">
        <f t="shared" si="15"/>
        <v>3.4482758620689655E-2</v>
      </c>
      <c r="M155" s="69">
        <f t="shared" si="16"/>
        <v>0.13694581280788176</v>
      </c>
      <c r="N155" s="73">
        <v>35</v>
      </c>
      <c r="O155" s="73">
        <v>87</v>
      </c>
      <c r="P155" s="67">
        <f t="shared" si="17"/>
        <v>-52</v>
      </c>
      <c r="Q155" s="65"/>
    </row>
    <row r="156" spans="2:17">
      <c r="B156" s="48">
        <v>144</v>
      </c>
      <c r="C156" s="73" t="s">
        <v>22</v>
      </c>
      <c r="D156" s="82" t="s">
        <v>2356</v>
      </c>
      <c r="E156" s="73">
        <v>70</v>
      </c>
      <c r="F156" s="73">
        <v>100</v>
      </c>
      <c r="G156" s="66">
        <f t="shared" si="12"/>
        <v>-30</v>
      </c>
      <c r="H156" s="73">
        <v>3</v>
      </c>
      <c r="I156" s="73">
        <v>1</v>
      </c>
      <c r="J156" s="67">
        <f t="shared" si="13"/>
        <v>2</v>
      </c>
      <c r="K156" s="76">
        <f t="shared" si="14"/>
        <v>8.8235294117647065E-2</v>
      </c>
      <c r="L156" s="76">
        <f t="shared" si="15"/>
        <v>4.2372881355932203E-3</v>
      </c>
      <c r="M156" s="69">
        <f t="shared" si="16"/>
        <v>8.3998005982053842E-2</v>
      </c>
      <c r="N156" s="73">
        <v>34</v>
      </c>
      <c r="O156" s="73">
        <v>236</v>
      </c>
      <c r="P156" s="67">
        <f t="shared" si="17"/>
        <v>-202</v>
      </c>
      <c r="Q156" s="65"/>
    </row>
    <row r="157" spans="2:17">
      <c r="B157" s="48">
        <v>145</v>
      </c>
      <c r="C157" s="73" t="s">
        <v>35</v>
      </c>
      <c r="D157" s="82" t="s">
        <v>2370</v>
      </c>
      <c r="E157" s="73">
        <v>70</v>
      </c>
      <c r="F157" s="73">
        <v>100</v>
      </c>
      <c r="G157" s="66">
        <f t="shared" si="12"/>
        <v>-30</v>
      </c>
      <c r="H157" s="73">
        <v>4</v>
      </c>
      <c r="I157" s="73">
        <v>1</v>
      </c>
      <c r="J157" s="67">
        <f t="shared" si="13"/>
        <v>3</v>
      </c>
      <c r="K157" s="76">
        <f t="shared" si="14"/>
        <v>0.21052631578947367</v>
      </c>
      <c r="L157" s="76">
        <f t="shared" si="15"/>
        <v>2.564102564102564E-2</v>
      </c>
      <c r="M157" s="69">
        <f t="shared" si="16"/>
        <v>0.18488529014844804</v>
      </c>
      <c r="N157" s="73">
        <v>19</v>
      </c>
      <c r="O157" s="73">
        <v>39</v>
      </c>
      <c r="P157" s="67">
        <f t="shared" si="17"/>
        <v>-20</v>
      </c>
      <c r="Q157" s="65"/>
    </row>
    <row r="158" spans="2:17">
      <c r="B158" s="48">
        <v>146</v>
      </c>
      <c r="C158" s="73" t="s">
        <v>49</v>
      </c>
      <c r="D158" s="82" t="s">
        <v>2387</v>
      </c>
      <c r="E158" s="73">
        <v>70</v>
      </c>
      <c r="F158" s="73">
        <v>100</v>
      </c>
      <c r="G158" s="66">
        <f t="shared" si="12"/>
        <v>-30</v>
      </c>
      <c r="H158" s="73">
        <v>6</v>
      </c>
      <c r="I158" s="73">
        <v>1</v>
      </c>
      <c r="J158" s="67">
        <f t="shared" si="13"/>
        <v>5</v>
      </c>
      <c r="K158" s="76">
        <f t="shared" si="14"/>
        <v>0.17647058823529413</v>
      </c>
      <c r="L158" s="76">
        <f t="shared" si="15"/>
        <v>0.25</v>
      </c>
      <c r="M158" s="69">
        <f t="shared" si="16"/>
        <v>-7.3529411764705871E-2</v>
      </c>
      <c r="N158" s="73">
        <v>34</v>
      </c>
      <c r="O158" s="73">
        <v>4</v>
      </c>
      <c r="P158" s="67">
        <f t="shared" si="17"/>
        <v>30</v>
      </c>
      <c r="Q158" s="65"/>
    </row>
    <row r="159" spans="2:17">
      <c r="B159" s="48">
        <v>147</v>
      </c>
      <c r="C159" s="73" t="s">
        <v>18</v>
      </c>
      <c r="D159" s="82" t="s">
        <v>2402</v>
      </c>
      <c r="E159" s="73">
        <v>70</v>
      </c>
      <c r="F159" s="73">
        <v>100</v>
      </c>
      <c r="G159" s="66">
        <f t="shared" si="12"/>
        <v>-30</v>
      </c>
      <c r="H159" s="73">
        <v>31</v>
      </c>
      <c r="I159" s="73">
        <v>2</v>
      </c>
      <c r="J159" s="67">
        <f t="shared" si="13"/>
        <v>29</v>
      </c>
      <c r="K159" s="76">
        <f t="shared" si="14"/>
        <v>6.8584070796460173E-2</v>
      </c>
      <c r="L159" s="76">
        <f t="shared" si="15"/>
        <v>0.2857142857142857</v>
      </c>
      <c r="M159" s="69">
        <f t="shared" si="16"/>
        <v>-0.21713021491782553</v>
      </c>
      <c r="N159" s="73">
        <v>452</v>
      </c>
      <c r="O159" s="73">
        <v>7</v>
      </c>
      <c r="P159" s="67">
        <f t="shared" si="17"/>
        <v>445</v>
      </c>
      <c r="Q159" s="65"/>
    </row>
    <row r="160" spans="2:17">
      <c r="B160" s="48">
        <v>148</v>
      </c>
      <c r="C160" s="73" t="s">
        <v>35</v>
      </c>
      <c r="D160" s="82" t="s">
        <v>2418</v>
      </c>
      <c r="E160" s="73">
        <v>70</v>
      </c>
      <c r="F160" s="73">
        <v>100</v>
      </c>
      <c r="G160" s="66">
        <f t="shared" si="12"/>
        <v>-30</v>
      </c>
      <c r="H160" s="73">
        <v>16</v>
      </c>
      <c r="I160" s="73">
        <v>9</v>
      </c>
      <c r="J160" s="67">
        <f t="shared" si="13"/>
        <v>7</v>
      </c>
      <c r="K160" s="76">
        <f t="shared" si="14"/>
        <v>0.10191082802547771</v>
      </c>
      <c r="L160" s="76">
        <f t="shared" si="15"/>
        <v>0.75</v>
      </c>
      <c r="M160" s="69">
        <f t="shared" si="16"/>
        <v>-0.64808917197452232</v>
      </c>
      <c r="N160" s="73">
        <v>157</v>
      </c>
      <c r="O160" s="73">
        <v>12</v>
      </c>
      <c r="P160" s="67">
        <f t="shared" si="17"/>
        <v>145</v>
      </c>
      <c r="Q160" s="65"/>
    </row>
    <row r="161" spans="2:17">
      <c r="B161" s="48">
        <v>149</v>
      </c>
      <c r="C161" s="73" t="s">
        <v>302</v>
      </c>
      <c r="D161" s="82" t="s">
        <v>2430</v>
      </c>
      <c r="E161" s="73">
        <v>70</v>
      </c>
      <c r="F161" s="73">
        <v>100</v>
      </c>
      <c r="G161" s="66">
        <f t="shared" si="12"/>
        <v>-30</v>
      </c>
      <c r="H161" s="73">
        <v>22</v>
      </c>
      <c r="I161" s="73">
        <v>16</v>
      </c>
      <c r="J161" s="67">
        <f t="shared" si="13"/>
        <v>6</v>
      </c>
      <c r="K161" s="76">
        <f t="shared" si="14"/>
        <v>8.6274509803921567E-2</v>
      </c>
      <c r="L161" s="76">
        <f t="shared" si="15"/>
        <v>0.55172413793103448</v>
      </c>
      <c r="M161" s="69">
        <f t="shared" si="16"/>
        <v>-0.46544962812711288</v>
      </c>
      <c r="N161" s="73">
        <v>255</v>
      </c>
      <c r="O161" s="73">
        <v>29</v>
      </c>
      <c r="P161" s="67">
        <f t="shared" si="17"/>
        <v>226</v>
      </c>
      <c r="Q161" s="65"/>
    </row>
    <row r="162" spans="2:17">
      <c r="B162" s="48">
        <v>150</v>
      </c>
      <c r="C162" s="73" t="s">
        <v>35</v>
      </c>
      <c r="D162" s="82" t="s">
        <v>2444</v>
      </c>
      <c r="E162" s="73">
        <v>70</v>
      </c>
      <c r="F162" s="73">
        <v>100</v>
      </c>
      <c r="G162" s="66">
        <f t="shared" si="12"/>
        <v>-30</v>
      </c>
      <c r="H162" s="73">
        <v>10</v>
      </c>
      <c r="I162" s="73">
        <v>5</v>
      </c>
      <c r="J162" s="67">
        <f t="shared" si="13"/>
        <v>5</v>
      </c>
      <c r="K162" s="76">
        <f t="shared" si="14"/>
        <v>0.625</v>
      </c>
      <c r="L162" s="76">
        <f t="shared" si="15"/>
        <v>2.0584602717167557E-3</v>
      </c>
      <c r="M162" s="69">
        <f t="shared" si="16"/>
        <v>0.62294153972828326</v>
      </c>
      <c r="N162" s="73">
        <v>16</v>
      </c>
      <c r="O162" s="79">
        <v>2429</v>
      </c>
      <c r="P162" s="67">
        <f t="shared" si="17"/>
        <v>-2413</v>
      </c>
      <c r="Q162" s="65"/>
    </row>
    <row r="163" spans="2:17">
      <c r="B163" s="48">
        <v>151</v>
      </c>
      <c r="C163" s="73" t="s">
        <v>304</v>
      </c>
      <c r="D163" s="82" t="s">
        <v>2488</v>
      </c>
      <c r="E163" s="73">
        <v>70</v>
      </c>
      <c r="F163" s="73">
        <v>100</v>
      </c>
      <c r="G163" s="66">
        <f t="shared" si="12"/>
        <v>-30</v>
      </c>
      <c r="H163" s="73">
        <v>2</v>
      </c>
      <c r="I163" s="73">
        <v>1</v>
      </c>
      <c r="J163" s="67">
        <f t="shared" si="13"/>
        <v>1</v>
      </c>
      <c r="K163" s="76">
        <f t="shared" si="14"/>
        <v>6.25E-2</v>
      </c>
      <c r="L163" s="76">
        <f t="shared" si="15"/>
        <v>2.2381378692927484E-4</v>
      </c>
      <c r="M163" s="69">
        <f t="shared" si="16"/>
        <v>6.2276186213070725E-2</v>
      </c>
      <c r="N163" s="73">
        <v>32</v>
      </c>
      <c r="O163" s="79">
        <v>4468</v>
      </c>
      <c r="P163" s="67">
        <f t="shared" si="17"/>
        <v>-4436</v>
      </c>
      <c r="Q163" s="65"/>
    </row>
    <row r="164" spans="2:17">
      <c r="B164" s="48">
        <v>152</v>
      </c>
      <c r="C164" s="73" t="s">
        <v>20</v>
      </c>
      <c r="D164" s="82" t="s">
        <v>2512</v>
      </c>
      <c r="E164" s="73">
        <v>70</v>
      </c>
      <c r="F164" s="73">
        <v>100</v>
      </c>
      <c r="G164" s="66">
        <f t="shared" si="12"/>
        <v>-30</v>
      </c>
      <c r="H164" s="73">
        <v>17</v>
      </c>
      <c r="I164" s="73">
        <v>8</v>
      </c>
      <c r="J164" s="67">
        <f t="shared" si="13"/>
        <v>9</v>
      </c>
      <c r="K164" s="76">
        <f t="shared" si="14"/>
        <v>0.2361111111111111</v>
      </c>
      <c r="L164" s="76">
        <f t="shared" si="15"/>
        <v>0.11764705882352941</v>
      </c>
      <c r="M164" s="69">
        <f t="shared" si="16"/>
        <v>0.11846405228758169</v>
      </c>
      <c r="N164" s="73">
        <v>72</v>
      </c>
      <c r="O164" s="73">
        <v>68</v>
      </c>
      <c r="P164" s="67">
        <f t="shared" si="17"/>
        <v>4</v>
      </c>
      <c r="Q164" s="65"/>
    </row>
    <row r="165" spans="2:17">
      <c r="B165" s="48">
        <v>153</v>
      </c>
      <c r="C165" s="73" t="s">
        <v>246</v>
      </c>
      <c r="D165" s="82" t="s">
        <v>2520</v>
      </c>
      <c r="E165" s="73">
        <v>70</v>
      </c>
      <c r="F165" s="73">
        <v>100</v>
      </c>
      <c r="G165" s="66">
        <f t="shared" si="12"/>
        <v>-30</v>
      </c>
      <c r="H165" s="73">
        <v>11</v>
      </c>
      <c r="I165" s="73">
        <v>1</v>
      </c>
      <c r="J165" s="67">
        <f t="shared" si="13"/>
        <v>10</v>
      </c>
      <c r="K165" s="76">
        <f t="shared" si="14"/>
        <v>0.16176470588235295</v>
      </c>
      <c r="L165" s="76">
        <f t="shared" si="15"/>
        <v>8.6880973066898344E-4</v>
      </c>
      <c r="M165" s="69">
        <f t="shared" si="16"/>
        <v>0.16089589615168395</v>
      </c>
      <c r="N165" s="73">
        <v>68</v>
      </c>
      <c r="O165" s="79">
        <v>1151</v>
      </c>
      <c r="P165" s="67">
        <f t="shared" si="17"/>
        <v>-1083</v>
      </c>
      <c r="Q165" s="65"/>
    </row>
    <row r="166" spans="2:17">
      <c r="B166" s="48">
        <v>154</v>
      </c>
      <c r="C166" s="73" t="s">
        <v>49</v>
      </c>
      <c r="D166" s="82" t="s">
        <v>2546</v>
      </c>
      <c r="E166" s="73">
        <v>70</v>
      </c>
      <c r="F166" s="73">
        <v>100</v>
      </c>
      <c r="G166" s="66">
        <f t="shared" si="12"/>
        <v>-30</v>
      </c>
      <c r="H166" s="73">
        <v>5</v>
      </c>
      <c r="I166" s="73">
        <v>2</v>
      </c>
      <c r="J166" s="67">
        <f t="shared" si="13"/>
        <v>3</v>
      </c>
      <c r="K166" s="76">
        <f t="shared" si="14"/>
        <v>0.26315789473684209</v>
      </c>
      <c r="L166" s="76">
        <f t="shared" si="15"/>
        <v>3.0769230769230771E-2</v>
      </c>
      <c r="M166" s="69">
        <f t="shared" si="16"/>
        <v>0.23238866396761132</v>
      </c>
      <c r="N166" s="73">
        <v>19</v>
      </c>
      <c r="O166" s="73">
        <v>65</v>
      </c>
      <c r="P166" s="67">
        <f t="shared" si="17"/>
        <v>-46</v>
      </c>
      <c r="Q166" s="65"/>
    </row>
    <row r="167" spans="2:17">
      <c r="B167" s="48">
        <v>155</v>
      </c>
      <c r="C167" s="73" t="s">
        <v>22</v>
      </c>
      <c r="D167" s="82" t="s">
        <v>2551</v>
      </c>
      <c r="E167" s="73">
        <v>70</v>
      </c>
      <c r="F167" s="73">
        <v>100</v>
      </c>
      <c r="G167" s="66">
        <f t="shared" si="12"/>
        <v>-30</v>
      </c>
      <c r="H167" s="73">
        <v>39</v>
      </c>
      <c r="I167" s="73">
        <v>3</v>
      </c>
      <c r="J167" s="67">
        <f t="shared" si="13"/>
        <v>36</v>
      </c>
      <c r="K167" s="76">
        <f t="shared" si="14"/>
        <v>7.18232044198895E-2</v>
      </c>
      <c r="L167" s="76">
        <f t="shared" si="15"/>
        <v>9.74025974025974E-3</v>
      </c>
      <c r="M167" s="69">
        <f t="shared" si="16"/>
        <v>6.2082944679629756E-2</v>
      </c>
      <c r="N167" s="73">
        <v>543</v>
      </c>
      <c r="O167" s="73">
        <v>308</v>
      </c>
      <c r="P167" s="67">
        <f t="shared" si="17"/>
        <v>235</v>
      </c>
      <c r="Q167" s="65"/>
    </row>
    <row r="168" spans="2:17">
      <c r="B168" s="48">
        <v>156</v>
      </c>
      <c r="C168" s="73" t="s">
        <v>246</v>
      </c>
      <c r="D168" s="82" t="s">
        <v>2569</v>
      </c>
      <c r="E168" s="73">
        <v>70</v>
      </c>
      <c r="F168" s="73">
        <v>100</v>
      </c>
      <c r="G168" s="66">
        <f t="shared" si="12"/>
        <v>-30</v>
      </c>
      <c r="H168" s="73">
        <v>9</v>
      </c>
      <c r="I168" s="73">
        <v>2</v>
      </c>
      <c r="J168" s="67">
        <f t="shared" si="13"/>
        <v>7</v>
      </c>
      <c r="K168" s="76">
        <f t="shared" si="14"/>
        <v>0.3</v>
      </c>
      <c r="L168" s="76">
        <f t="shared" si="15"/>
        <v>8.81057268722467E-4</v>
      </c>
      <c r="M168" s="69">
        <f t="shared" si="16"/>
        <v>0.29911894273127754</v>
      </c>
      <c r="N168" s="73">
        <v>30</v>
      </c>
      <c r="O168" s="79">
        <v>2270</v>
      </c>
      <c r="P168" s="67">
        <f t="shared" si="17"/>
        <v>-2240</v>
      </c>
      <c r="Q168" s="65"/>
    </row>
    <row r="169" spans="2:17">
      <c r="B169" s="48">
        <v>157</v>
      </c>
      <c r="C169" s="73" t="s">
        <v>18</v>
      </c>
      <c r="D169" s="82" t="s">
        <v>2594</v>
      </c>
      <c r="E169" s="73">
        <v>70</v>
      </c>
      <c r="F169" s="73">
        <v>100</v>
      </c>
      <c r="G169" s="66">
        <f t="shared" si="12"/>
        <v>-30</v>
      </c>
      <c r="H169" s="73">
        <v>7</v>
      </c>
      <c r="I169" s="73">
        <v>3</v>
      </c>
      <c r="J169" s="67">
        <f t="shared" si="13"/>
        <v>4</v>
      </c>
      <c r="K169" s="76">
        <f t="shared" si="14"/>
        <v>0.11864406779661017</v>
      </c>
      <c r="L169" s="76">
        <f t="shared" si="15"/>
        <v>6.5359477124183009E-3</v>
      </c>
      <c r="M169" s="69">
        <f t="shared" si="16"/>
        <v>0.11210812008419187</v>
      </c>
      <c r="N169" s="73">
        <v>59</v>
      </c>
      <c r="O169" s="73">
        <v>459</v>
      </c>
      <c r="P169" s="67">
        <f t="shared" si="17"/>
        <v>-400</v>
      </c>
      <c r="Q169" s="65"/>
    </row>
    <row r="170" spans="2:17">
      <c r="B170" s="48">
        <v>158</v>
      </c>
      <c r="C170" s="73" t="s">
        <v>22</v>
      </c>
      <c r="D170" s="82" t="s">
        <v>2609</v>
      </c>
      <c r="E170" s="73">
        <v>70</v>
      </c>
      <c r="F170" s="73">
        <v>100</v>
      </c>
      <c r="G170" s="66">
        <f t="shared" si="12"/>
        <v>-30</v>
      </c>
      <c r="H170" s="73">
        <v>28</v>
      </c>
      <c r="I170" s="73">
        <v>5</v>
      </c>
      <c r="J170" s="67">
        <f t="shared" si="13"/>
        <v>23</v>
      </c>
      <c r="K170" s="76">
        <f t="shared" si="14"/>
        <v>0.12612612612612611</v>
      </c>
      <c r="L170" s="76">
        <f t="shared" si="15"/>
        <v>6.1425061425061421E-3</v>
      </c>
      <c r="M170" s="69">
        <f t="shared" si="16"/>
        <v>0.11998361998361998</v>
      </c>
      <c r="N170" s="73">
        <v>222</v>
      </c>
      <c r="O170" s="73">
        <v>814</v>
      </c>
      <c r="P170" s="67">
        <f t="shared" si="17"/>
        <v>-592</v>
      </c>
      <c r="Q170" s="65"/>
    </row>
    <row r="171" spans="2:17">
      <c r="B171" s="48">
        <v>159</v>
      </c>
      <c r="C171" s="73" t="s">
        <v>304</v>
      </c>
      <c r="D171" s="82" t="s">
        <v>2613</v>
      </c>
      <c r="E171" s="73">
        <v>70</v>
      </c>
      <c r="F171" s="73">
        <v>100</v>
      </c>
      <c r="G171" s="66">
        <f t="shared" si="12"/>
        <v>-30</v>
      </c>
      <c r="H171" s="73">
        <v>7</v>
      </c>
      <c r="I171" s="73">
        <v>2</v>
      </c>
      <c r="J171" s="67">
        <f t="shared" si="13"/>
        <v>5</v>
      </c>
      <c r="K171" s="76">
        <f t="shared" si="14"/>
        <v>7.4468085106382975E-2</v>
      </c>
      <c r="L171" s="76">
        <f t="shared" si="15"/>
        <v>1.6260162601626018E-2</v>
      </c>
      <c r="M171" s="69">
        <f t="shared" si="16"/>
        <v>5.8207922504756954E-2</v>
      </c>
      <c r="N171" s="73">
        <v>94</v>
      </c>
      <c r="O171" s="73">
        <v>123</v>
      </c>
      <c r="P171" s="67">
        <f t="shared" si="17"/>
        <v>-29</v>
      </c>
      <c r="Q171" s="65"/>
    </row>
    <row r="172" spans="2:17">
      <c r="B172" s="48">
        <v>160</v>
      </c>
      <c r="C172" s="73" t="s">
        <v>35</v>
      </c>
      <c r="D172" s="82" t="s">
        <v>2622</v>
      </c>
      <c r="E172" s="73">
        <v>70</v>
      </c>
      <c r="F172" s="73">
        <v>100</v>
      </c>
      <c r="G172" s="66">
        <f t="shared" si="12"/>
        <v>-30</v>
      </c>
      <c r="H172" s="73">
        <v>829</v>
      </c>
      <c r="I172" s="73">
        <v>3</v>
      </c>
      <c r="J172" s="67">
        <f t="shared" si="13"/>
        <v>826</v>
      </c>
      <c r="K172" s="76">
        <f t="shared" si="14"/>
        <v>9.2605004468275243E-2</v>
      </c>
      <c r="L172" s="76">
        <f t="shared" si="15"/>
        <v>4.2253521126760563E-2</v>
      </c>
      <c r="M172" s="69">
        <f t="shared" si="16"/>
        <v>5.035148334151468E-2</v>
      </c>
      <c r="N172" s="73">
        <v>8952</v>
      </c>
      <c r="O172" s="73">
        <v>71</v>
      </c>
      <c r="P172" s="67">
        <f t="shared" si="17"/>
        <v>8881</v>
      </c>
      <c r="Q172" s="65"/>
    </row>
    <row r="173" spans="2:17">
      <c r="B173" s="48">
        <v>161</v>
      </c>
      <c r="C173" s="73" t="s">
        <v>22</v>
      </c>
      <c r="D173" s="82" t="s">
        <v>2627</v>
      </c>
      <c r="E173" s="73">
        <v>70</v>
      </c>
      <c r="F173" s="73">
        <v>100</v>
      </c>
      <c r="G173" s="66">
        <f t="shared" si="12"/>
        <v>-30</v>
      </c>
      <c r="H173" s="73">
        <v>28</v>
      </c>
      <c r="I173" s="73">
        <v>1</v>
      </c>
      <c r="J173" s="67">
        <f t="shared" si="13"/>
        <v>27</v>
      </c>
      <c r="K173" s="76">
        <f t="shared" si="14"/>
        <v>7.3684210526315783E-2</v>
      </c>
      <c r="L173" s="76">
        <f t="shared" si="15"/>
        <v>0.16666666666666666</v>
      </c>
      <c r="M173" s="69">
        <f t="shared" si="16"/>
        <v>-9.2982456140350875E-2</v>
      </c>
      <c r="N173" s="73">
        <v>380</v>
      </c>
      <c r="O173" s="73">
        <v>6</v>
      </c>
      <c r="P173" s="67">
        <f t="shared" si="17"/>
        <v>374</v>
      </c>
      <c r="Q173" s="65"/>
    </row>
    <row r="174" spans="2:17">
      <c r="B174" s="48">
        <v>162</v>
      </c>
      <c r="C174" s="73" t="s">
        <v>18</v>
      </c>
      <c r="D174" s="82" t="s">
        <v>2635</v>
      </c>
      <c r="E174" s="73">
        <v>70</v>
      </c>
      <c r="F174" s="73">
        <v>100</v>
      </c>
      <c r="G174" s="66">
        <f t="shared" si="12"/>
        <v>-30</v>
      </c>
      <c r="H174" s="73">
        <v>353</v>
      </c>
      <c r="I174" s="73">
        <v>3</v>
      </c>
      <c r="J174" s="67">
        <f t="shared" si="13"/>
        <v>350</v>
      </c>
      <c r="K174" s="76">
        <f t="shared" si="14"/>
        <v>8.4167858845970431E-2</v>
      </c>
      <c r="L174" s="76">
        <f t="shared" si="15"/>
        <v>8.1081081081081086E-2</v>
      </c>
      <c r="M174" s="69">
        <f t="shared" si="16"/>
        <v>3.0867777648893452E-3</v>
      </c>
      <c r="N174" s="73">
        <v>4194</v>
      </c>
      <c r="O174" s="73">
        <v>37</v>
      </c>
      <c r="P174" s="67">
        <f t="shared" si="17"/>
        <v>4157</v>
      </c>
      <c r="Q174" s="65"/>
    </row>
    <row r="175" spans="2:17">
      <c r="B175" s="48">
        <v>163</v>
      </c>
      <c r="C175" s="73" t="s">
        <v>246</v>
      </c>
      <c r="D175" s="82" t="s">
        <v>2643</v>
      </c>
      <c r="E175" s="73">
        <v>70</v>
      </c>
      <c r="F175" s="73">
        <v>100</v>
      </c>
      <c r="G175" s="66">
        <f t="shared" si="12"/>
        <v>-30</v>
      </c>
      <c r="H175" s="73">
        <v>2</v>
      </c>
      <c r="I175" s="73">
        <v>1</v>
      </c>
      <c r="J175" s="67">
        <f t="shared" si="13"/>
        <v>1</v>
      </c>
      <c r="K175" s="76">
        <f t="shared" si="14"/>
        <v>0.25</v>
      </c>
      <c r="L175" s="76">
        <f t="shared" si="15"/>
        <v>1.9157088122605363E-3</v>
      </c>
      <c r="M175" s="69">
        <f t="shared" si="16"/>
        <v>0.24808429118773948</v>
      </c>
      <c r="N175" s="73">
        <v>8</v>
      </c>
      <c r="O175" s="73">
        <v>522</v>
      </c>
      <c r="P175" s="67">
        <f t="shared" si="17"/>
        <v>-514</v>
      </c>
      <c r="Q175" s="65"/>
    </row>
    <row r="176" spans="2:17" ht="16.5" customHeight="1">
      <c r="B176" s="48">
        <v>164</v>
      </c>
      <c r="C176" s="73" t="s">
        <v>18</v>
      </c>
      <c r="D176" s="82" t="s">
        <v>2666</v>
      </c>
      <c r="E176" s="73">
        <v>70</v>
      </c>
      <c r="F176" s="73">
        <v>100</v>
      </c>
      <c r="G176" s="66">
        <f t="shared" si="12"/>
        <v>-30</v>
      </c>
      <c r="H176" s="73">
        <v>33</v>
      </c>
      <c r="I176" s="73">
        <v>18</v>
      </c>
      <c r="J176" s="67">
        <f t="shared" si="13"/>
        <v>15</v>
      </c>
      <c r="K176" s="76">
        <f t="shared" si="14"/>
        <v>0.13147410358565736</v>
      </c>
      <c r="L176" s="76">
        <f t="shared" si="15"/>
        <v>4.534005037783375E-2</v>
      </c>
      <c r="M176" s="69">
        <f t="shared" si="16"/>
        <v>8.6134053207823608E-2</v>
      </c>
      <c r="N176" s="73">
        <v>251</v>
      </c>
      <c r="O176" s="73">
        <v>397</v>
      </c>
      <c r="P176" s="67">
        <f t="shared" si="17"/>
        <v>-146</v>
      </c>
      <c r="Q176" s="65"/>
    </row>
    <row r="177" spans="2:17" ht="16.5" customHeight="1">
      <c r="B177" s="48">
        <v>165</v>
      </c>
      <c r="C177" s="73" t="s">
        <v>18</v>
      </c>
      <c r="D177" s="82" t="s">
        <v>2667</v>
      </c>
      <c r="E177" s="73">
        <v>70</v>
      </c>
      <c r="F177" s="73">
        <v>100</v>
      </c>
      <c r="G177" s="66">
        <f t="shared" si="12"/>
        <v>-30</v>
      </c>
      <c r="H177" s="73">
        <v>8</v>
      </c>
      <c r="I177" s="73">
        <v>2</v>
      </c>
      <c r="J177" s="67">
        <f t="shared" si="13"/>
        <v>6</v>
      </c>
      <c r="K177" s="76">
        <f t="shared" si="14"/>
        <v>6.7226890756302518E-2</v>
      </c>
      <c r="L177" s="76">
        <f t="shared" si="15"/>
        <v>6.25E-2</v>
      </c>
      <c r="M177" s="69">
        <f t="shared" si="16"/>
        <v>4.7268907563025181E-3</v>
      </c>
      <c r="N177" s="73">
        <v>119</v>
      </c>
      <c r="O177" s="73">
        <v>32</v>
      </c>
      <c r="P177" s="67">
        <f t="shared" si="17"/>
        <v>87</v>
      </c>
      <c r="Q177" s="65"/>
    </row>
    <row r="178" spans="2:17" ht="16.5" customHeight="1">
      <c r="B178" s="48">
        <v>166</v>
      </c>
      <c r="C178" s="73" t="s">
        <v>49</v>
      </c>
      <c r="D178" s="82" t="s">
        <v>2674</v>
      </c>
      <c r="E178" s="73">
        <v>70</v>
      </c>
      <c r="F178" s="73">
        <v>100</v>
      </c>
      <c r="G178" s="66">
        <f t="shared" si="12"/>
        <v>-30</v>
      </c>
      <c r="H178" s="73">
        <v>72</v>
      </c>
      <c r="I178" s="73">
        <v>6</v>
      </c>
      <c r="J178" s="67">
        <f t="shared" si="13"/>
        <v>66</v>
      </c>
      <c r="K178" s="76">
        <f t="shared" si="14"/>
        <v>9.6514745308310987E-2</v>
      </c>
      <c r="L178" s="76">
        <f t="shared" si="15"/>
        <v>0.35294117647058826</v>
      </c>
      <c r="M178" s="69">
        <f t="shared" si="16"/>
        <v>-0.25642643116227726</v>
      </c>
      <c r="N178" s="73">
        <v>746</v>
      </c>
      <c r="O178" s="73">
        <v>17</v>
      </c>
      <c r="P178" s="67">
        <f t="shared" si="17"/>
        <v>729</v>
      </c>
      <c r="Q178" s="65"/>
    </row>
    <row r="179" spans="2:17">
      <c r="B179" s="48">
        <v>167</v>
      </c>
      <c r="C179" s="73" t="s">
        <v>304</v>
      </c>
      <c r="D179" s="82" t="s">
        <v>2679</v>
      </c>
      <c r="E179" s="73">
        <v>70</v>
      </c>
      <c r="F179" s="73">
        <v>100</v>
      </c>
      <c r="G179" s="66">
        <f t="shared" si="12"/>
        <v>-30</v>
      </c>
      <c r="H179" s="73">
        <v>6</v>
      </c>
      <c r="I179" s="73">
        <v>2</v>
      </c>
      <c r="J179" s="67">
        <f t="shared" si="13"/>
        <v>4</v>
      </c>
      <c r="K179" s="76">
        <f t="shared" si="14"/>
        <v>9.6774193548387094E-2</v>
      </c>
      <c r="L179" s="76">
        <f t="shared" si="15"/>
        <v>3.2520325203252032E-3</v>
      </c>
      <c r="M179" s="69">
        <f t="shared" si="16"/>
        <v>9.3522161028061893E-2</v>
      </c>
      <c r="N179" s="73">
        <v>62</v>
      </c>
      <c r="O179" s="73">
        <v>615</v>
      </c>
      <c r="P179" s="67">
        <f t="shared" si="17"/>
        <v>-553</v>
      </c>
      <c r="Q179" s="65"/>
    </row>
    <row r="180" spans="2:17">
      <c r="B180" s="48">
        <v>168</v>
      </c>
      <c r="C180" s="73" t="s">
        <v>304</v>
      </c>
      <c r="D180" s="82" t="s">
        <v>2682</v>
      </c>
      <c r="E180" s="73">
        <v>70</v>
      </c>
      <c r="F180" s="73">
        <v>100</v>
      </c>
      <c r="G180" s="66">
        <f t="shared" si="12"/>
        <v>-30</v>
      </c>
      <c r="H180" s="73">
        <v>13</v>
      </c>
      <c r="I180" s="73">
        <v>1</v>
      </c>
      <c r="J180" s="67">
        <f t="shared" si="13"/>
        <v>12</v>
      </c>
      <c r="K180" s="76">
        <f t="shared" si="14"/>
        <v>0.26530612244897961</v>
      </c>
      <c r="L180" s="76">
        <f t="shared" si="15"/>
        <v>1.0526315789473684E-2</v>
      </c>
      <c r="M180" s="69">
        <f t="shared" si="16"/>
        <v>0.25477980665950595</v>
      </c>
      <c r="N180" s="73">
        <v>49</v>
      </c>
      <c r="O180" s="73">
        <v>95</v>
      </c>
      <c r="P180" s="67">
        <f t="shared" si="17"/>
        <v>-46</v>
      </c>
      <c r="Q180" s="65"/>
    </row>
    <row r="181" spans="2:17">
      <c r="B181" s="48">
        <v>169</v>
      </c>
      <c r="C181" s="73" t="s">
        <v>8</v>
      </c>
      <c r="D181" s="82" t="s">
        <v>2718</v>
      </c>
      <c r="E181" s="73">
        <v>70</v>
      </c>
      <c r="F181" s="73">
        <v>100</v>
      </c>
      <c r="G181" s="66">
        <f t="shared" si="12"/>
        <v>-30</v>
      </c>
      <c r="H181" s="73">
        <v>12</v>
      </c>
      <c r="I181" s="73">
        <v>1</v>
      </c>
      <c r="J181" s="67">
        <f t="shared" si="13"/>
        <v>11</v>
      </c>
      <c r="K181" s="76">
        <f t="shared" si="14"/>
        <v>0.44444444444444442</v>
      </c>
      <c r="L181" s="76">
        <f t="shared" si="15"/>
        <v>1.3698630136986301E-2</v>
      </c>
      <c r="M181" s="69">
        <f t="shared" si="16"/>
        <v>0.43074581430745812</v>
      </c>
      <c r="N181" s="73">
        <v>27</v>
      </c>
      <c r="O181" s="73">
        <v>73</v>
      </c>
      <c r="P181" s="67">
        <f t="shared" si="17"/>
        <v>-46</v>
      </c>
      <c r="Q181" s="65"/>
    </row>
    <row r="182" spans="2:17">
      <c r="B182" s="48">
        <v>170</v>
      </c>
      <c r="C182" s="73" t="s">
        <v>246</v>
      </c>
      <c r="D182" s="82" t="s">
        <v>114</v>
      </c>
      <c r="E182" s="73">
        <v>70</v>
      </c>
      <c r="F182" s="73">
        <v>100</v>
      </c>
      <c r="G182" s="66">
        <f t="shared" si="12"/>
        <v>-30</v>
      </c>
      <c r="H182" s="73">
        <v>25</v>
      </c>
      <c r="I182" s="73">
        <v>12</v>
      </c>
      <c r="J182" s="67">
        <f t="shared" si="13"/>
        <v>13</v>
      </c>
      <c r="K182" s="76">
        <f t="shared" si="14"/>
        <v>7.4626865671641784E-2</v>
      </c>
      <c r="L182" s="76">
        <f t="shared" si="15"/>
        <v>0.41379310344827586</v>
      </c>
      <c r="M182" s="69">
        <f t="shared" si="16"/>
        <v>-0.33916623777663407</v>
      </c>
      <c r="N182" s="73">
        <v>335</v>
      </c>
      <c r="O182" s="73">
        <v>29</v>
      </c>
      <c r="P182" s="67">
        <f t="shared" si="17"/>
        <v>306</v>
      </c>
      <c r="Q182" s="65"/>
    </row>
    <row r="183" spans="2:17">
      <c r="B183" s="48">
        <v>171</v>
      </c>
      <c r="C183" s="73" t="s">
        <v>305</v>
      </c>
      <c r="D183" s="82" t="s">
        <v>2736</v>
      </c>
      <c r="E183" s="73">
        <v>70</v>
      </c>
      <c r="F183" s="73">
        <v>100</v>
      </c>
      <c r="G183" s="66">
        <f t="shared" si="12"/>
        <v>-30</v>
      </c>
      <c r="H183" s="73">
        <v>18</v>
      </c>
      <c r="I183" s="73">
        <v>8</v>
      </c>
      <c r="J183" s="67">
        <f t="shared" si="13"/>
        <v>10</v>
      </c>
      <c r="K183" s="76">
        <f t="shared" si="14"/>
        <v>6.4981949458483748E-2</v>
      </c>
      <c r="L183" s="76">
        <f t="shared" si="15"/>
        <v>0.33333333333333331</v>
      </c>
      <c r="M183" s="69">
        <f t="shared" si="16"/>
        <v>-0.26835138387484958</v>
      </c>
      <c r="N183" s="73">
        <v>277</v>
      </c>
      <c r="O183" s="73">
        <v>24</v>
      </c>
      <c r="P183" s="67">
        <f t="shared" si="17"/>
        <v>253</v>
      </c>
      <c r="Q183" s="65"/>
    </row>
    <row r="184" spans="2:17" ht="16.5" customHeight="1">
      <c r="B184" s="48">
        <v>172</v>
      </c>
      <c r="C184" s="73" t="s">
        <v>49</v>
      </c>
      <c r="D184" s="82" t="s">
        <v>2739</v>
      </c>
      <c r="E184" s="73">
        <v>70</v>
      </c>
      <c r="F184" s="73">
        <v>100</v>
      </c>
      <c r="G184" s="66">
        <f t="shared" si="12"/>
        <v>-30</v>
      </c>
      <c r="H184" s="73">
        <v>3</v>
      </c>
      <c r="I184" s="73">
        <v>1</v>
      </c>
      <c r="J184" s="67">
        <f t="shared" si="13"/>
        <v>2</v>
      </c>
      <c r="K184" s="76">
        <f t="shared" si="14"/>
        <v>0.23076923076923078</v>
      </c>
      <c r="L184" s="76">
        <f t="shared" si="15"/>
        <v>4.1666666666666664E-2</v>
      </c>
      <c r="M184" s="69">
        <f t="shared" si="16"/>
        <v>0.18910256410256412</v>
      </c>
      <c r="N184" s="73">
        <v>13</v>
      </c>
      <c r="O184" s="73">
        <v>24</v>
      </c>
      <c r="P184" s="67">
        <f t="shared" si="17"/>
        <v>-11</v>
      </c>
      <c r="Q184" s="65"/>
    </row>
    <row r="185" spans="2:17">
      <c r="B185" s="48">
        <v>173</v>
      </c>
      <c r="C185" s="73" t="s">
        <v>304</v>
      </c>
      <c r="D185" s="82" t="s">
        <v>2749</v>
      </c>
      <c r="E185" s="73">
        <v>70</v>
      </c>
      <c r="F185" s="73">
        <v>100</v>
      </c>
      <c r="G185" s="66">
        <f t="shared" si="12"/>
        <v>-30</v>
      </c>
      <c r="H185" s="73">
        <v>35</v>
      </c>
      <c r="I185" s="73">
        <v>5</v>
      </c>
      <c r="J185" s="67">
        <f t="shared" si="13"/>
        <v>30</v>
      </c>
      <c r="K185" s="76">
        <f t="shared" si="14"/>
        <v>6.2056737588652482E-2</v>
      </c>
      <c r="L185" s="76">
        <f t="shared" si="15"/>
        <v>0.14285714285714285</v>
      </c>
      <c r="M185" s="69">
        <f t="shared" si="16"/>
        <v>-8.0800405268490361E-2</v>
      </c>
      <c r="N185" s="73">
        <v>564</v>
      </c>
      <c r="O185" s="73">
        <v>35</v>
      </c>
      <c r="P185" s="67">
        <f t="shared" si="17"/>
        <v>529</v>
      </c>
      <c r="Q185" s="65"/>
    </row>
    <row r="186" spans="2:17">
      <c r="B186" s="48">
        <v>174</v>
      </c>
      <c r="C186" s="73" t="s">
        <v>304</v>
      </c>
      <c r="D186" s="82" t="s">
        <v>2750</v>
      </c>
      <c r="E186" s="73">
        <v>70</v>
      </c>
      <c r="F186" s="73">
        <v>100</v>
      </c>
      <c r="G186" s="66">
        <f t="shared" si="12"/>
        <v>-30</v>
      </c>
      <c r="H186" s="73">
        <v>59</v>
      </c>
      <c r="I186" s="73">
        <v>7</v>
      </c>
      <c r="J186" s="67">
        <f t="shared" si="13"/>
        <v>52</v>
      </c>
      <c r="K186" s="76">
        <f t="shared" si="14"/>
        <v>6.1203319502074686E-2</v>
      </c>
      <c r="L186" s="76">
        <f t="shared" si="15"/>
        <v>0.36842105263157893</v>
      </c>
      <c r="M186" s="69">
        <f t="shared" si="16"/>
        <v>-0.30721773312950423</v>
      </c>
      <c r="N186" s="73">
        <v>964</v>
      </c>
      <c r="O186" s="73">
        <v>19</v>
      </c>
      <c r="P186" s="67">
        <f t="shared" si="17"/>
        <v>945</v>
      </c>
      <c r="Q186" s="65"/>
    </row>
    <row r="187" spans="2:17">
      <c r="B187" s="48">
        <v>175</v>
      </c>
      <c r="C187" s="73" t="s">
        <v>302</v>
      </c>
      <c r="D187" s="82" t="s">
        <v>2753</v>
      </c>
      <c r="E187" s="73">
        <v>70</v>
      </c>
      <c r="F187" s="73">
        <v>100</v>
      </c>
      <c r="G187" s="66">
        <f t="shared" si="12"/>
        <v>-30</v>
      </c>
      <c r="H187" s="73">
        <v>2</v>
      </c>
      <c r="I187" s="73">
        <v>1</v>
      </c>
      <c r="J187" s="67">
        <f t="shared" si="13"/>
        <v>1</v>
      </c>
      <c r="K187" s="76">
        <f t="shared" si="14"/>
        <v>0.15384615384615385</v>
      </c>
      <c r="L187" s="76">
        <f t="shared" si="15"/>
        <v>5.0505050505050509E-3</v>
      </c>
      <c r="M187" s="69">
        <f t="shared" si="16"/>
        <v>0.1487956487956488</v>
      </c>
      <c r="N187" s="73">
        <v>13</v>
      </c>
      <c r="O187" s="73">
        <v>198</v>
      </c>
      <c r="P187" s="67">
        <f t="shared" si="17"/>
        <v>-185</v>
      </c>
      <c r="Q187" s="65"/>
    </row>
    <row r="188" spans="2:17">
      <c r="B188" s="48">
        <v>176</v>
      </c>
      <c r="C188" s="73" t="s">
        <v>49</v>
      </c>
      <c r="D188" s="82" t="s">
        <v>226</v>
      </c>
      <c r="E188" s="73">
        <v>70</v>
      </c>
      <c r="F188" s="73">
        <v>100</v>
      </c>
      <c r="G188" s="66">
        <f t="shared" si="12"/>
        <v>-30</v>
      </c>
      <c r="H188" s="73">
        <v>13</v>
      </c>
      <c r="I188" s="73">
        <v>2</v>
      </c>
      <c r="J188" s="67">
        <f t="shared" si="13"/>
        <v>11</v>
      </c>
      <c r="K188" s="76">
        <f t="shared" si="14"/>
        <v>8.9655172413793102E-2</v>
      </c>
      <c r="L188" s="76">
        <f t="shared" si="15"/>
        <v>2.05761316872428E-3</v>
      </c>
      <c r="M188" s="69">
        <f t="shared" si="16"/>
        <v>8.7597559245068818E-2</v>
      </c>
      <c r="N188" s="73">
        <v>145</v>
      </c>
      <c r="O188" s="73">
        <v>972</v>
      </c>
      <c r="P188" s="67">
        <f t="shared" si="17"/>
        <v>-827</v>
      </c>
      <c r="Q188" s="65"/>
    </row>
    <row r="189" spans="2:17" ht="16.5" customHeight="1">
      <c r="B189" s="48">
        <v>177</v>
      </c>
      <c r="C189" s="73" t="s">
        <v>25</v>
      </c>
      <c r="D189" s="83" t="s">
        <v>2805</v>
      </c>
      <c r="E189" s="73">
        <v>70</v>
      </c>
      <c r="F189" s="74">
        <v>100</v>
      </c>
      <c r="G189" s="66">
        <f t="shared" si="12"/>
        <v>-30</v>
      </c>
      <c r="H189" s="73">
        <v>4</v>
      </c>
      <c r="I189" s="75" t="s">
        <v>2784</v>
      </c>
      <c r="J189" s="67">
        <f t="shared" si="13"/>
        <v>1</v>
      </c>
      <c r="K189" s="76">
        <f t="shared" si="14"/>
        <v>0.13333333333333333</v>
      </c>
      <c r="L189" s="76">
        <f t="shared" si="15"/>
        <v>9.6774193548387094E-2</v>
      </c>
      <c r="M189" s="69">
        <f t="shared" si="16"/>
        <v>3.6559139784946237E-2</v>
      </c>
      <c r="N189" s="73">
        <v>30</v>
      </c>
      <c r="O189" s="73">
        <v>31</v>
      </c>
      <c r="P189" s="67">
        <f t="shared" si="17"/>
        <v>-1</v>
      </c>
      <c r="Q189" s="65"/>
    </row>
    <row r="190" spans="2:17" ht="16.5" customHeight="1">
      <c r="B190" s="48">
        <v>178</v>
      </c>
      <c r="C190" s="73" t="s">
        <v>22</v>
      </c>
      <c r="D190" s="83" t="s">
        <v>2816</v>
      </c>
      <c r="E190" s="73">
        <v>70</v>
      </c>
      <c r="F190" s="74">
        <v>100</v>
      </c>
      <c r="G190" s="66">
        <f t="shared" si="12"/>
        <v>-30</v>
      </c>
      <c r="H190" s="73">
        <v>17</v>
      </c>
      <c r="I190" s="75" t="s">
        <v>2775</v>
      </c>
      <c r="J190" s="67">
        <f t="shared" si="13"/>
        <v>16</v>
      </c>
      <c r="K190" s="76">
        <f t="shared" si="14"/>
        <v>0.12142857142857143</v>
      </c>
      <c r="L190" s="76">
        <f t="shared" si="15"/>
        <v>4.1666666666666664E-2</v>
      </c>
      <c r="M190" s="69">
        <f t="shared" si="16"/>
        <v>7.9761904761904756E-2</v>
      </c>
      <c r="N190" s="73">
        <v>140</v>
      </c>
      <c r="O190" s="73">
        <v>24</v>
      </c>
      <c r="P190" s="67">
        <f t="shared" si="17"/>
        <v>116</v>
      </c>
      <c r="Q190" s="65"/>
    </row>
    <row r="191" spans="2:17" ht="16.5" customHeight="1">
      <c r="B191" s="48">
        <v>179</v>
      </c>
      <c r="C191" s="73" t="s">
        <v>22</v>
      </c>
      <c r="D191" s="83" t="s">
        <v>2835</v>
      </c>
      <c r="E191" s="73">
        <v>70</v>
      </c>
      <c r="F191" s="74">
        <v>100</v>
      </c>
      <c r="G191" s="66">
        <f t="shared" si="12"/>
        <v>-30</v>
      </c>
      <c r="H191" s="73">
        <v>7</v>
      </c>
      <c r="I191" s="75" t="s">
        <v>2775</v>
      </c>
      <c r="J191" s="67">
        <f t="shared" si="13"/>
        <v>6</v>
      </c>
      <c r="K191" s="76">
        <f t="shared" si="14"/>
        <v>6.4814814814814811E-2</v>
      </c>
      <c r="L191" s="76">
        <f t="shared" si="15"/>
        <v>1.0341261633919339E-3</v>
      </c>
      <c r="M191" s="69">
        <f t="shared" si="16"/>
        <v>6.3780688651422876E-2</v>
      </c>
      <c r="N191" s="73">
        <v>108</v>
      </c>
      <c r="O191" s="73">
        <v>967</v>
      </c>
      <c r="P191" s="67">
        <f t="shared" si="17"/>
        <v>-859</v>
      </c>
      <c r="Q191" s="65"/>
    </row>
    <row r="192" spans="2:17">
      <c r="B192" s="48">
        <v>180</v>
      </c>
      <c r="C192" s="73" t="s">
        <v>302</v>
      </c>
      <c r="D192" s="82" t="s">
        <v>2846</v>
      </c>
      <c r="E192" s="73">
        <v>70</v>
      </c>
      <c r="F192" s="73">
        <v>100</v>
      </c>
      <c r="G192" s="66">
        <f t="shared" si="12"/>
        <v>-30</v>
      </c>
      <c r="H192" s="73">
        <v>4</v>
      </c>
      <c r="I192" s="73">
        <v>1</v>
      </c>
      <c r="J192" s="67">
        <f t="shared" si="13"/>
        <v>3</v>
      </c>
      <c r="K192" s="76">
        <f t="shared" si="14"/>
        <v>0.12121212121212122</v>
      </c>
      <c r="L192" s="76">
        <f t="shared" si="15"/>
        <v>4.0983606557377051E-3</v>
      </c>
      <c r="M192" s="69">
        <f t="shared" si="16"/>
        <v>0.11711376055638351</v>
      </c>
      <c r="N192" s="73">
        <v>33</v>
      </c>
      <c r="O192" s="73">
        <v>244</v>
      </c>
      <c r="P192" s="67">
        <f t="shared" si="17"/>
        <v>-211</v>
      </c>
      <c r="Q192" s="65"/>
    </row>
    <row r="193" spans="2:17">
      <c r="B193" s="48">
        <v>181</v>
      </c>
      <c r="C193" s="73" t="s">
        <v>246</v>
      </c>
      <c r="D193" s="82" t="s">
        <v>2856</v>
      </c>
      <c r="E193" s="73">
        <v>70</v>
      </c>
      <c r="F193" s="73">
        <v>100</v>
      </c>
      <c r="G193" s="66">
        <f t="shared" si="12"/>
        <v>-30</v>
      </c>
      <c r="H193" s="73">
        <v>2</v>
      </c>
      <c r="I193" s="73">
        <v>1</v>
      </c>
      <c r="J193" s="67">
        <f t="shared" si="13"/>
        <v>1</v>
      </c>
      <c r="K193" s="76">
        <f t="shared" si="14"/>
        <v>7.6923076923076927E-2</v>
      </c>
      <c r="L193" s="76">
        <f t="shared" si="15"/>
        <v>2.6315789473684209E-2</v>
      </c>
      <c r="M193" s="69">
        <f t="shared" si="16"/>
        <v>5.0607287449392718E-2</v>
      </c>
      <c r="N193" s="73">
        <v>26</v>
      </c>
      <c r="O193" s="73">
        <v>38</v>
      </c>
      <c r="P193" s="67">
        <f t="shared" si="17"/>
        <v>-12</v>
      </c>
      <c r="Q193" s="65"/>
    </row>
    <row r="194" spans="2:17">
      <c r="B194" s="48">
        <v>182</v>
      </c>
      <c r="C194" s="73" t="s">
        <v>18</v>
      </c>
      <c r="D194" s="82" t="s">
        <v>2860</v>
      </c>
      <c r="E194" s="73">
        <v>70</v>
      </c>
      <c r="F194" s="73">
        <v>100</v>
      </c>
      <c r="G194" s="66">
        <f t="shared" si="12"/>
        <v>-30</v>
      </c>
      <c r="H194" s="73">
        <v>13</v>
      </c>
      <c r="I194" s="73">
        <v>9</v>
      </c>
      <c r="J194" s="67">
        <f t="shared" si="13"/>
        <v>4</v>
      </c>
      <c r="K194" s="76">
        <f t="shared" si="14"/>
        <v>9.154929577464789E-2</v>
      </c>
      <c r="L194" s="76">
        <f t="shared" si="15"/>
        <v>3.0758714969241286E-3</v>
      </c>
      <c r="M194" s="69">
        <f t="shared" si="16"/>
        <v>8.8473424277723756E-2</v>
      </c>
      <c r="N194" s="73">
        <v>142</v>
      </c>
      <c r="O194" s="79">
        <v>2926</v>
      </c>
      <c r="P194" s="67">
        <f t="shared" si="17"/>
        <v>-2784</v>
      </c>
      <c r="Q194" s="65"/>
    </row>
    <row r="195" spans="2:17">
      <c r="B195" s="48">
        <v>183</v>
      </c>
      <c r="C195" s="73" t="s">
        <v>49</v>
      </c>
      <c r="D195" s="82" t="s">
        <v>102</v>
      </c>
      <c r="E195" s="73">
        <v>70</v>
      </c>
      <c r="F195" s="73">
        <v>100</v>
      </c>
      <c r="G195" s="66">
        <f t="shared" si="12"/>
        <v>-30</v>
      </c>
      <c r="H195" s="73">
        <v>4</v>
      </c>
      <c r="I195" s="73">
        <v>1</v>
      </c>
      <c r="J195" s="67">
        <f t="shared" si="13"/>
        <v>3</v>
      </c>
      <c r="K195" s="76">
        <f t="shared" si="14"/>
        <v>0.10810810810810811</v>
      </c>
      <c r="L195" s="76">
        <f t="shared" si="15"/>
        <v>9.0909090909090912E-2</v>
      </c>
      <c r="M195" s="69">
        <f t="shared" si="16"/>
        <v>1.7199017199017202E-2</v>
      </c>
      <c r="N195" s="73">
        <v>37</v>
      </c>
      <c r="O195" s="73">
        <v>11</v>
      </c>
      <c r="P195" s="67">
        <f t="shared" si="17"/>
        <v>26</v>
      </c>
      <c r="Q195" s="65"/>
    </row>
    <row r="196" spans="2:17">
      <c r="B196" s="48">
        <v>184</v>
      </c>
      <c r="C196" s="73" t="s">
        <v>304</v>
      </c>
      <c r="D196" s="82" t="s">
        <v>2900</v>
      </c>
      <c r="E196" s="73">
        <v>70</v>
      </c>
      <c r="F196" s="73">
        <v>100</v>
      </c>
      <c r="G196" s="66">
        <f t="shared" si="12"/>
        <v>-30</v>
      </c>
      <c r="H196" s="73">
        <v>5</v>
      </c>
      <c r="I196" s="73">
        <v>3</v>
      </c>
      <c r="J196" s="67">
        <f t="shared" si="13"/>
        <v>2</v>
      </c>
      <c r="K196" s="76">
        <f t="shared" si="14"/>
        <v>5.6179775280898875E-2</v>
      </c>
      <c r="L196" s="76">
        <f t="shared" si="15"/>
        <v>9.375E-2</v>
      </c>
      <c r="M196" s="69">
        <f t="shared" si="16"/>
        <v>-3.7570224719101125E-2</v>
      </c>
      <c r="N196" s="73">
        <v>89</v>
      </c>
      <c r="O196" s="73">
        <v>32</v>
      </c>
      <c r="P196" s="67">
        <f t="shared" si="17"/>
        <v>57</v>
      </c>
      <c r="Q196" s="65"/>
    </row>
    <row r="197" spans="2:17" ht="16.5" customHeight="1">
      <c r="B197" s="48">
        <v>185</v>
      </c>
      <c r="C197" s="73" t="s">
        <v>302</v>
      </c>
      <c r="D197" s="83" t="s">
        <v>2920</v>
      </c>
      <c r="E197" s="73">
        <v>70</v>
      </c>
      <c r="F197" s="74">
        <v>100</v>
      </c>
      <c r="G197" s="66">
        <f t="shared" si="12"/>
        <v>-30</v>
      </c>
      <c r="H197" s="73">
        <v>5</v>
      </c>
      <c r="I197" s="75" t="s">
        <v>2775</v>
      </c>
      <c r="J197" s="67">
        <f t="shared" si="13"/>
        <v>4</v>
      </c>
      <c r="K197" s="76">
        <f t="shared" si="14"/>
        <v>6.4102564102564097E-2</v>
      </c>
      <c r="L197" s="76">
        <f t="shared" si="15"/>
        <v>1.0427528675703858E-3</v>
      </c>
      <c r="M197" s="69">
        <f t="shared" si="16"/>
        <v>6.3059811234993712E-2</v>
      </c>
      <c r="N197" s="73">
        <v>78</v>
      </c>
      <c r="O197" s="73">
        <v>959</v>
      </c>
      <c r="P197" s="67">
        <f t="shared" si="17"/>
        <v>-881</v>
      </c>
      <c r="Q197" s="65"/>
    </row>
    <row r="198" spans="2:17">
      <c r="B198" s="48">
        <v>186</v>
      </c>
      <c r="C198" s="73" t="s">
        <v>305</v>
      </c>
      <c r="D198" s="73" t="s">
        <v>312</v>
      </c>
      <c r="E198" s="73">
        <v>70</v>
      </c>
      <c r="F198" s="73">
        <v>100</v>
      </c>
      <c r="G198" s="66">
        <f t="shared" si="12"/>
        <v>-30</v>
      </c>
      <c r="H198" s="73">
        <v>3</v>
      </c>
      <c r="I198" s="73">
        <v>4</v>
      </c>
      <c r="J198" s="67">
        <f t="shared" si="13"/>
        <v>-1</v>
      </c>
      <c r="K198" s="76">
        <f t="shared" si="14"/>
        <v>0.2</v>
      </c>
      <c r="L198" s="76">
        <f t="shared" si="15"/>
        <v>9.7394691989286582E-4</v>
      </c>
      <c r="M198" s="69">
        <f t="shared" si="16"/>
        <v>0.19902605308010715</v>
      </c>
      <c r="N198" s="73">
        <v>15</v>
      </c>
      <c r="O198" s="79">
        <v>4107</v>
      </c>
      <c r="P198" s="67">
        <f t="shared" si="17"/>
        <v>-4092</v>
      </c>
      <c r="Q198" s="65"/>
    </row>
    <row r="199" spans="2:17">
      <c r="B199" s="48">
        <v>187</v>
      </c>
      <c r="C199" s="73" t="s">
        <v>302</v>
      </c>
      <c r="D199" s="73" t="s">
        <v>341</v>
      </c>
      <c r="E199" s="73">
        <v>70</v>
      </c>
      <c r="F199" s="73">
        <v>100</v>
      </c>
      <c r="G199" s="66">
        <f t="shared" si="12"/>
        <v>-30</v>
      </c>
      <c r="H199" s="73">
        <v>2</v>
      </c>
      <c r="I199" s="73">
        <v>2</v>
      </c>
      <c r="J199" s="67">
        <f t="shared" si="13"/>
        <v>0</v>
      </c>
      <c r="K199" s="76">
        <f t="shared" si="14"/>
        <v>0.13333333333333333</v>
      </c>
      <c r="L199" s="76">
        <f t="shared" si="15"/>
        <v>2.6315789473684209E-2</v>
      </c>
      <c r="M199" s="69">
        <f t="shared" si="16"/>
        <v>0.10701754385964912</v>
      </c>
      <c r="N199" s="73">
        <v>15</v>
      </c>
      <c r="O199" s="73">
        <v>76</v>
      </c>
      <c r="P199" s="67">
        <f t="shared" si="17"/>
        <v>-61</v>
      </c>
      <c r="Q199" s="65"/>
    </row>
    <row r="200" spans="2:17">
      <c r="B200" s="48">
        <v>188</v>
      </c>
      <c r="C200" s="73" t="s">
        <v>302</v>
      </c>
      <c r="D200" s="73" t="s">
        <v>434</v>
      </c>
      <c r="E200" s="73">
        <v>70</v>
      </c>
      <c r="F200" s="73">
        <v>100</v>
      </c>
      <c r="G200" s="66">
        <f t="shared" si="12"/>
        <v>-30</v>
      </c>
      <c r="H200" s="73">
        <v>3</v>
      </c>
      <c r="I200" s="73">
        <v>6</v>
      </c>
      <c r="J200" s="67">
        <f t="shared" si="13"/>
        <v>-3</v>
      </c>
      <c r="K200" s="76">
        <f t="shared" si="14"/>
        <v>0.10344827586206896</v>
      </c>
      <c r="L200" s="76">
        <f t="shared" si="15"/>
        <v>4.6118370484242886E-3</v>
      </c>
      <c r="M200" s="69">
        <f t="shared" si="16"/>
        <v>9.8836438813644678E-2</v>
      </c>
      <c r="N200" s="73">
        <v>29</v>
      </c>
      <c r="O200" s="79">
        <v>1301</v>
      </c>
      <c r="P200" s="67">
        <f t="shared" si="17"/>
        <v>-1272</v>
      </c>
      <c r="Q200" s="65"/>
    </row>
    <row r="201" spans="2:17">
      <c r="B201" s="48">
        <v>189</v>
      </c>
      <c r="C201" s="73" t="s">
        <v>25</v>
      </c>
      <c r="D201" s="73" t="s">
        <v>452</v>
      </c>
      <c r="E201" s="73">
        <v>70</v>
      </c>
      <c r="F201" s="73">
        <v>100</v>
      </c>
      <c r="G201" s="66">
        <f t="shared" si="12"/>
        <v>-30</v>
      </c>
      <c r="H201" s="73">
        <v>8</v>
      </c>
      <c r="I201" s="73">
        <v>20</v>
      </c>
      <c r="J201" s="67">
        <f t="shared" si="13"/>
        <v>-12</v>
      </c>
      <c r="K201" s="76">
        <f t="shared" si="14"/>
        <v>7.407407407407407E-2</v>
      </c>
      <c r="L201" s="76">
        <f t="shared" si="15"/>
        <v>0.24691358024691357</v>
      </c>
      <c r="M201" s="69">
        <f t="shared" si="16"/>
        <v>-0.1728395061728395</v>
      </c>
      <c r="N201" s="73">
        <v>108</v>
      </c>
      <c r="O201" s="73">
        <v>81</v>
      </c>
      <c r="P201" s="67">
        <f t="shared" si="17"/>
        <v>27</v>
      </c>
      <c r="Q201" s="65"/>
    </row>
    <row r="202" spans="2:17">
      <c r="B202" s="48">
        <v>190</v>
      </c>
      <c r="C202" s="73" t="s">
        <v>35</v>
      </c>
      <c r="D202" s="73" t="s">
        <v>486</v>
      </c>
      <c r="E202" s="73">
        <v>70</v>
      </c>
      <c r="F202" s="73">
        <v>100</v>
      </c>
      <c r="G202" s="66">
        <f t="shared" si="12"/>
        <v>-30</v>
      </c>
      <c r="H202" s="73">
        <v>4</v>
      </c>
      <c r="I202" s="73">
        <v>11</v>
      </c>
      <c r="J202" s="67">
        <f t="shared" si="13"/>
        <v>-7</v>
      </c>
      <c r="K202" s="76">
        <f t="shared" si="14"/>
        <v>7.0175438596491224E-2</v>
      </c>
      <c r="L202" s="76">
        <f t="shared" si="15"/>
        <v>0.28205128205128205</v>
      </c>
      <c r="M202" s="69">
        <f t="shared" si="16"/>
        <v>-0.21187584345479082</v>
      </c>
      <c r="N202" s="73">
        <v>57</v>
      </c>
      <c r="O202" s="73">
        <v>39</v>
      </c>
      <c r="P202" s="67">
        <f t="shared" si="17"/>
        <v>18</v>
      </c>
      <c r="Q202" s="65"/>
    </row>
    <row r="203" spans="2:17">
      <c r="B203" s="48">
        <v>191</v>
      </c>
      <c r="C203" s="73" t="s">
        <v>305</v>
      </c>
      <c r="D203" s="73" t="s">
        <v>522</v>
      </c>
      <c r="E203" s="73">
        <v>70</v>
      </c>
      <c r="F203" s="73">
        <v>100</v>
      </c>
      <c r="G203" s="66">
        <f t="shared" si="12"/>
        <v>-30</v>
      </c>
      <c r="H203" s="73">
        <v>8</v>
      </c>
      <c r="I203" s="73">
        <v>8</v>
      </c>
      <c r="J203" s="67">
        <f t="shared" si="13"/>
        <v>0</v>
      </c>
      <c r="K203" s="76">
        <f t="shared" si="14"/>
        <v>6.5573770491803282E-2</v>
      </c>
      <c r="L203" s="76">
        <f t="shared" si="15"/>
        <v>1.5594541910331383E-2</v>
      </c>
      <c r="M203" s="69">
        <f t="shared" si="16"/>
        <v>4.9979228581471899E-2</v>
      </c>
      <c r="N203" s="73">
        <v>122</v>
      </c>
      <c r="O203" s="73">
        <v>513</v>
      </c>
      <c r="P203" s="67">
        <f t="shared" si="17"/>
        <v>-391</v>
      </c>
      <c r="Q203" s="65"/>
    </row>
    <row r="204" spans="2:17">
      <c r="B204" s="48">
        <v>192</v>
      </c>
      <c r="C204" s="73" t="s">
        <v>302</v>
      </c>
      <c r="D204" s="73" t="s">
        <v>541</v>
      </c>
      <c r="E204" s="73">
        <v>70</v>
      </c>
      <c r="F204" s="73">
        <v>100</v>
      </c>
      <c r="G204" s="66">
        <f t="shared" si="12"/>
        <v>-30</v>
      </c>
      <c r="H204" s="73">
        <v>5</v>
      </c>
      <c r="I204" s="73">
        <v>5</v>
      </c>
      <c r="J204" s="67">
        <f t="shared" si="13"/>
        <v>0</v>
      </c>
      <c r="K204" s="76">
        <f t="shared" si="14"/>
        <v>0.15151515151515152</v>
      </c>
      <c r="L204" s="76">
        <f t="shared" si="15"/>
        <v>0.10204081632653061</v>
      </c>
      <c r="M204" s="69">
        <f t="shared" si="16"/>
        <v>4.9474335188620905E-2</v>
      </c>
      <c r="N204" s="73">
        <v>33</v>
      </c>
      <c r="O204" s="73">
        <v>49</v>
      </c>
      <c r="P204" s="67">
        <f t="shared" si="17"/>
        <v>-16</v>
      </c>
      <c r="Q204" s="65"/>
    </row>
    <row r="205" spans="2:17">
      <c r="B205" s="48">
        <v>193</v>
      </c>
      <c r="C205" s="73" t="s">
        <v>8</v>
      </c>
      <c r="D205" s="73" t="s">
        <v>51</v>
      </c>
      <c r="E205" s="73">
        <v>70</v>
      </c>
      <c r="F205" s="73">
        <v>100</v>
      </c>
      <c r="G205" s="66">
        <f t="shared" ref="G205:G268" si="18">E205-F205</f>
        <v>-30</v>
      </c>
      <c r="H205" s="73">
        <v>3</v>
      </c>
      <c r="I205" s="73">
        <v>3</v>
      </c>
      <c r="J205" s="67">
        <f t="shared" ref="J205:J268" si="19">H205-I205</f>
        <v>0</v>
      </c>
      <c r="K205" s="76">
        <f t="shared" ref="K205:K268" si="20">H205/N205</f>
        <v>0.21428571428571427</v>
      </c>
      <c r="L205" s="76">
        <f t="shared" ref="L205:L268" si="21">I205/O205</f>
        <v>4.120879120879121E-3</v>
      </c>
      <c r="M205" s="69">
        <f t="shared" ref="M205:M268" si="22">K205-L205</f>
        <v>0.21016483516483514</v>
      </c>
      <c r="N205" s="73">
        <v>14</v>
      </c>
      <c r="O205" s="73">
        <v>728</v>
      </c>
      <c r="P205" s="67">
        <f t="shared" ref="P205:P268" si="23">N205-O205</f>
        <v>-714</v>
      </c>
      <c r="Q205" s="65"/>
    </row>
    <row r="206" spans="2:17">
      <c r="B206" s="48">
        <v>194</v>
      </c>
      <c r="C206" s="73" t="s">
        <v>49</v>
      </c>
      <c r="D206" s="73" t="s">
        <v>584</v>
      </c>
      <c r="E206" s="73">
        <v>70</v>
      </c>
      <c r="F206" s="73">
        <v>100</v>
      </c>
      <c r="G206" s="66">
        <f t="shared" si="18"/>
        <v>-30</v>
      </c>
      <c r="H206" s="73">
        <v>2</v>
      </c>
      <c r="I206" s="73">
        <v>4</v>
      </c>
      <c r="J206" s="67">
        <f t="shared" si="19"/>
        <v>-2</v>
      </c>
      <c r="K206" s="76">
        <f t="shared" si="20"/>
        <v>5.7142857142857141E-2</v>
      </c>
      <c r="L206" s="76">
        <f t="shared" si="21"/>
        <v>1.3481631277384564E-3</v>
      </c>
      <c r="M206" s="69">
        <f t="shared" si="22"/>
        <v>5.5794694015118683E-2</v>
      </c>
      <c r="N206" s="73">
        <v>35</v>
      </c>
      <c r="O206" s="79">
        <v>2967</v>
      </c>
      <c r="P206" s="67">
        <f t="shared" si="23"/>
        <v>-2932</v>
      </c>
      <c r="Q206" s="65"/>
    </row>
    <row r="207" spans="2:17">
      <c r="B207" s="48">
        <v>195</v>
      </c>
      <c r="C207" s="73" t="s">
        <v>35</v>
      </c>
      <c r="D207" s="73" t="s">
        <v>682</v>
      </c>
      <c r="E207" s="73">
        <v>70</v>
      </c>
      <c r="F207" s="73">
        <v>100</v>
      </c>
      <c r="G207" s="66">
        <f t="shared" si="18"/>
        <v>-30</v>
      </c>
      <c r="H207" s="73">
        <v>6</v>
      </c>
      <c r="I207" s="73">
        <v>7</v>
      </c>
      <c r="J207" s="67">
        <f t="shared" si="19"/>
        <v>-1</v>
      </c>
      <c r="K207" s="76">
        <f t="shared" si="20"/>
        <v>0.25</v>
      </c>
      <c r="L207" s="76">
        <f t="shared" si="21"/>
        <v>0.14893617021276595</v>
      </c>
      <c r="M207" s="69">
        <f t="shared" si="22"/>
        <v>0.10106382978723405</v>
      </c>
      <c r="N207" s="73">
        <v>24</v>
      </c>
      <c r="O207" s="73">
        <v>47</v>
      </c>
      <c r="P207" s="67">
        <f t="shared" si="23"/>
        <v>-23</v>
      </c>
      <c r="Q207" s="65"/>
    </row>
    <row r="208" spans="2:17">
      <c r="B208" s="48">
        <v>196</v>
      </c>
      <c r="C208" s="73" t="s">
        <v>49</v>
      </c>
      <c r="D208" s="73" t="s">
        <v>38</v>
      </c>
      <c r="E208" s="73">
        <v>70</v>
      </c>
      <c r="F208" s="73">
        <v>100</v>
      </c>
      <c r="G208" s="66">
        <f t="shared" si="18"/>
        <v>-30</v>
      </c>
      <c r="H208" s="73">
        <v>2</v>
      </c>
      <c r="I208" s="73">
        <v>6</v>
      </c>
      <c r="J208" s="67">
        <f t="shared" si="19"/>
        <v>-4</v>
      </c>
      <c r="K208" s="76">
        <f t="shared" si="20"/>
        <v>5.2631578947368418E-2</v>
      </c>
      <c r="L208" s="76">
        <f t="shared" si="21"/>
        <v>1</v>
      </c>
      <c r="M208" s="69">
        <f t="shared" si="22"/>
        <v>-0.94736842105263164</v>
      </c>
      <c r="N208" s="73">
        <v>38</v>
      </c>
      <c r="O208" s="73">
        <v>6</v>
      </c>
      <c r="P208" s="67">
        <f t="shared" si="23"/>
        <v>32</v>
      </c>
      <c r="Q208" s="65"/>
    </row>
    <row r="209" spans="2:17">
      <c r="B209" s="48">
        <v>197</v>
      </c>
      <c r="C209" s="73" t="s">
        <v>246</v>
      </c>
      <c r="D209" s="73" t="s">
        <v>872</v>
      </c>
      <c r="E209" s="73">
        <v>70</v>
      </c>
      <c r="F209" s="73">
        <v>100</v>
      </c>
      <c r="G209" s="66">
        <f t="shared" si="18"/>
        <v>-30</v>
      </c>
      <c r="H209" s="73">
        <v>3</v>
      </c>
      <c r="I209" s="73">
        <v>24</v>
      </c>
      <c r="J209" s="67">
        <f t="shared" si="19"/>
        <v>-21</v>
      </c>
      <c r="K209" s="76">
        <f t="shared" si="20"/>
        <v>0.10344827586206896</v>
      </c>
      <c r="L209" s="76">
        <f t="shared" si="21"/>
        <v>6.0759493670886074E-2</v>
      </c>
      <c r="M209" s="69">
        <f t="shared" si="22"/>
        <v>4.268878219118289E-2</v>
      </c>
      <c r="N209" s="73">
        <v>29</v>
      </c>
      <c r="O209" s="73">
        <v>395</v>
      </c>
      <c r="P209" s="67">
        <f t="shared" si="23"/>
        <v>-366</v>
      </c>
      <c r="Q209" s="65"/>
    </row>
    <row r="210" spans="2:17">
      <c r="B210" s="48">
        <v>198</v>
      </c>
      <c r="C210" s="73" t="s">
        <v>305</v>
      </c>
      <c r="D210" s="73" t="s">
        <v>889</v>
      </c>
      <c r="E210" s="73">
        <v>70</v>
      </c>
      <c r="F210" s="73">
        <v>100</v>
      </c>
      <c r="G210" s="66">
        <f t="shared" si="18"/>
        <v>-30</v>
      </c>
      <c r="H210" s="73">
        <v>3</v>
      </c>
      <c r="I210" s="73">
        <v>63</v>
      </c>
      <c r="J210" s="67">
        <f t="shared" si="19"/>
        <v>-60</v>
      </c>
      <c r="K210" s="76">
        <f t="shared" si="20"/>
        <v>7.4999999999999997E-2</v>
      </c>
      <c r="L210" s="76">
        <f t="shared" si="21"/>
        <v>2.5968672712283595E-2</v>
      </c>
      <c r="M210" s="69">
        <f t="shared" si="22"/>
        <v>4.9031327287716406E-2</v>
      </c>
      <c r="N210" s="73">
        <v>40</v>
      </c>
      <c r="O210" s="79">
        <v>2426</v>
      </c>
      <c r="P210" s="67">
        <f t="shared" si="23"/>
        <v>-2386</v>
      </c>
      <c r="Q210" s="65"/>
    </row>
    <row r="211" spans="2:17">
      <c r="B211" s="48">
        <v>199</v>
      </c>
      <c r="C211" s="73" t="s">
        <v>35</v>
      </c>
      <c r="D211" s="73" t="s">
        <v>901</v>
      </c>
      <c r="E211" s="73">
        <v>70</v>
      </c>
      <c r="F211" s="73">
        <v>100</v>
      </c>
      <c r="G211" s="66">
        <f t="shared" si="18"/>
        <v>-30</v>
      </c>
      <c r="H211" s="73">
        <v>9</v>
      </c>
      <c r="I211" s="73">
        <v>10</v>
      </c>
      <c r="J211" s="67">
        <f t="shared" si="19"/>
        <v>-1</v>
      </c>
      <c r="K211" s="76">
        <f t="shared" si="20"/>
        <v>0.23684210526315788</v>
      </c>
      <c r="L211" s="76">
        <f t="shared" si="21"/>
        <v>0.12987012987012986</v>
      </c>
      <c r="M211" s="69">
        <f t="shared" si="22"/>
        <v>0.10697197539302802</v>
      </c>
      <c r="N211" s="73">
        <v>38</v>
      </c>
      <c r="O211" s="73">
        <v>77</v>
      </c>
      <c r="P211" s="67">
        <f t="shared" si="23"/>
        <v>-39</v>
      </c>
      <c r="Q211" s="65"/>
    </row>
    <row r="212" spans="2:17">
      <c r="B212" s="48">
        <v>200</v>
      </c>
      <c r="C212" s="73" t="s">
        <v>18</v>
      </c>
      <c r="D212" s="73" t="s">
        <v>13</v>
      </c>
      <c r="E212" s="73">
        <v>70</v>
      </c>
      <c r="F212" s="73">
        <v>100</v>
      </c>
      <c r="G212" s="66">
        <f t="shared" si="18"/>
        <v>-30</v>
      </c>
      <c r="H212" s="73">
        <v>4</v>
      </c>
      <c r="I212" s="73">
        <v>10</v>
      </c>
      <c r="J212" s="67">
        <f t="shared" si="19"/>
        <v>-6</v>
      </c>
      <c r="K212" s="76">
        <f t="shared" si="20"/>
        <v>0.05</v>
      </c>
      <c r="L212" s="76">
        <f t="shared" si="21"/>
        <v>5.0251256281407038E-2</v>
      </c>
      <c r="M212" s="69">
        <f t="shared" si="22"/>
        <v>-2.5125628140703488E-4</v>
      </c>
      <c r="N212" s="73">
        <v>80</v>
      </c>
      <c r="O212" s="73">
        <v>199</v>
      </c>
      <c r="P212" s="67">
        <f t="shared" si="23"/>
        <v>-119</v>
      </c>
      <c r="Q212" s="65"/>
    </row>
    <row r="213" spans="2:17">
      <c r="B213" s="48">
        <v>201</v>
      </c>
      <c r="C213" s="73" t="s">
        <v>20</v>
      </c>
      <c r="D213" s="73" t="s">
        <v>935</v>
      </c>
      <c r="E213" s="73">
        <v>70</v>
      </c>
      <c r="F213" s="73">
        <v>100</v>
      </c>
      <c r="G213" s="66">
        <f t="shared" si="18"/>
        <v>-30</v>
      </c>
      <c r="H213" s="73">
        <v>5</v>
      </c>
      <c r="I213" s="73">
        <v>6</v>
      </c>
      <c r="J213" s="67">
        <f t="shared" si="19"/>
        <v>-1</v>
      </c>
      <c r="K213" s="76">
        <f t="shared" si="20"/>
        <v>6.25E-2</v>
      </c>
      <c r="L213" s="76">
        <f t="shared" si="21"/>
        <v>2.0905923344947737E-2</v>
      </c>
      <c r="M213" s="69">
        <f t="shared" si="22"/>
        <v>4.1594076655052263E-2</v>
      </c>
      <c r="N213" s="73">
        <v>80</v>
      </c>
      <c r="O213" s="73">
        <v>287</v>
      </c>
      <c r="P213" s="67">
        <f t="shared" si="23"/>
        <v>-207</v>
      </c>
      <c r="Q213" s="65"/>
    </row>
    <row r="214" spans="2:17">
      <c r="B214" s="48">
        <v>202</v>
      </c>
      <c r="C214" s="73" t="s">
        <v>35</v>
      </c>
      <c r="D214" s="73" t="s">
        <v>948</v>
      </c>
      <c r="E214" s="73">
        <v>70</v>
      </c>
      <c r="F214" s="73">
        <v>100</v>
      </c>
      <c r="G214" s="66">
        <f t="shared" si="18"/>
        <v>-30</v>
      </c>
      <c r="H214" s="73">
        <v>2</v>
      </c>
      <c r="I214" s="73">
        <v>6</v>
      </c>
      <c r="J214" s="67">
        <f t="shared" si="19"/>
        <v>-4</v>
      </c>
      <c r="K214" s="76">
        <f t="shared" si="20"/>
        <v>5.2631578947368418E-2</v>
      </c>
      <c r="L214" s="76">
        <f t="shared" si="21"/>
        <v>2.2058823529411766E-2</v>
      </c>
      <c r="M214" s="69">
        <f t="shared" si="22"/>
        <v>3.0572755417956652E-2</v>
      </c>
      <c r="N214" s="73">
        <v>38</v>
      </c>
      <c r="O214" s="73">
        <v>272</v>
      </c>
      <c r="P214" s="67">
        <f t="shared" si="23"/>
        <v>-234</v>
      </c>
      <c r="Q214" s="65"/>
    </row>
    <row r="215" spans="2:17">
      <c r="B215" s="48">
        <v>203</v>
      </c>
      <c r="C215" s="73" t="s">
        <v>18</v>
      </c>
      <c r="D215" s="73" t="s">
        <v>957</v>
      </c>
      <c r="E215" s="73">
        <v>70</v>
      </c>
      <c r="F215" s="73">
        <v>100</v>
      </c>
      <c r="G215" s="66">
        <f t="shared" si="18"/>
        <v>-30</v>
      </c>
      <c r="H215" s="73">
        <v>7</v>
      </c>
      <c r="I215" s="73">
        <v>15</v>
      </c>
      <c r="J215" s="67">
        <f t="shared" si="19"/>
        <v>-8</v>
      </c>
      <c r="K215" s="76">
        <f t="shared" si="20"/>
        <v>0.33333333333333331</v>
      </c>
      <c r="L215" s="76">
        <f t="shared" si="21"/>
        <v>1</v>
      </c>
      <c r="M215" s="69">
        <f t="shared" si="22"/>
        <v>-0.66666666666666674</v>
      </c>
      <c r="N215" s="73">
        <v>21</v>
      </c>
      <c r="O215" s="73">
        <v>15</v>
      </c>
      <c r="P215" s="67">
        <f t="shared" si="23"/>
        <v>6</v>
      </c>
      <c r="Q215" s="65"/>
    </row>
    <row r="216" spans="2:17">
      <c r="B216" s="48">
        <v>204</v>
      </c>
      <c r="C216" s="73" t="s">
        <v>246</v>
      </c>
      <c r="D216" s="73" t="s">
        <v>975</v>
      </c>
      <c r="E216" s="73">
        <v>70</v>
      </c>
      <c r="F216" s="73">
        <v>100</v>
      </c>
      <c r="G216" s="66">
        <f t="shared" si="18"/>
        <v>-30</v>
      </c>
      <c r="H216" s="73">
        <v>2</v>
      </c>
      <c r="I216" s="73">
        <v>6</v>
      </c>
      <c r="J216" s="67">
        <f t="shared" si="19"/>
        <v>-4</v>
      </c>
      <c r="K216" s="76">
        <f t="shared" si="20"/>
        <v>5.5555555555555552E-2</v>
      </c>
      <c r="L216" s="76">
        <f t="shared" si="21"/>
        <v>0.33333333333333331</v>
      </c>
      <c r="M216" s="69">
        <f t="shared" si="22"/>
        <v>-0.27777777777777779</v>
      </c>
      <c r="N216" s="73">
        <v>36</v>
      </c>
      <c r="O216" s="73">
        <v>18</v>
      </c>
      <c r="P216" s="67">
        <f t="shared" si="23"/>
        <v>18</v>
      </c>
      <c r="Q216" s="65"/>
    </row>
    <row r="217" spans="2:17">
      <c r="B217" s="48">
        <v>205</v>
      </c>
      <c r="C217" s="73" t="s">
        <v>18</v>
      </c>
      <c r="D217" s="73" t="s">
        <v>31</v>
      </c>
      <c r="E217" s="73">
        <v>70</v>
      </c>
      <c r="F217" s="73">
        <v>100</v>
      </c>
      <c r="G217" s="66">
        <f t="shared" si="18"/>
        <v>-30</v>
      </c>
      <c r="H217" s="73">
        <v>2</v>
      </c>
      <c r="I217" s="73">
        <v>18</v>
      </c>
      <c r="J217" s="67">
        <f t="shared" si="19"/>
        <v>-16</v>
      </c>
      <c r="K217" s="76">
        <f t="shared" si="20"/>
        <v>0.1111111111111111</v>
      </c>
      <c r="L217" s="76">
        <f t="shared" si="21"/>
        <v>0.52941176470588236</v>
      </c>
      <c r="M217" s="69">
        <f t="shared" si="22"/>
        <v>-0.41830065359477125</v>
      </c>
      <c r="N217" s="73">
        <v>18</v>
      </c>
      <c r="O217" s="73">
        <v>34</v>
      </c>
      <c r="P217" s="67">
        <f t="shared" si="23"/>
        <v>-16</v>
      </c>
      <c r="Q217" s="65"/>
    </row>
    <row r="218" spans="2:17">
      <c r="B218" s="48">
        <v>206</v>
      </c>
      <c r="C218" s="73" t="s">
        <v>305</v>
      </c>
      <c r="D218" s="73" t="s">
        <v>1027</v>
      </c>
      <c r="E218" s="73">
        <v>70</v>
      </c>
      <c r="F218" s="73">
        <v>100</v>
      </c>
      <c r="G218" s="66">
        <f t="shared" si="18"/>
        <v>-30</v>
      </c>
      <c r="H218" s="73">
        <v>4</v>
      </c>
      <c r="I218" s="73">
        <v>5</v>
      </c>
      <c r="J218" s="67">
        <f t="shared" si="19"/>
        <v>-1</v>
      </c>
      <c r="K218" s="76">
        <f t="shared" si="20"/>
        <v>5.0632911392405063E-2</v>
      </c>
      <c r="L218" s="76">
        <f t="shared" si="21"/>
        <v>3.3333333333333333E-2</v>
      </c>
      <c r="M218" s="69">
        <f t="shared" si="22"/>
        <v>1.729957805907173E-2</v>
      </c>
      <c r="N218" s="73">
        <v>79</v>
      </c>
      <c r="O218" s="73">
        <v>150</v>
      </c>
      <c r="P218" s="67">
        <f t="shared" si="23"/>
        <v>-71</v>
      </c>
      <c r="Q218" s="65"/>
    </row>
    <row r="219" spans="2:17">
      <c r="B219" s="48">
        <v>207</v>
      </c>
      <c r="C219" s="73" t="s">
        <v>302</v>
      </c>
      <c r="D219" s="73" t="s">
        <v>1048</v>
      </c>
      <c r="E219" s="73">
        <v>70</v>
      </c>
      <c r="F219" s="73">
        <v>100</v>
      </c>
      <c r="G219" s="66">
        <f t="shared" si="18"/>
        <v>-30</v>
      </c>
      <c r="H219" s="73">
        <v>2</v>
      </c>
      <c r="I219" s="73">
        <v>7</v>
      </c>
      <c r="J219" s="67">
        <f t="shared" si="19"/>
        <v>-5</v>
      </c>
      <c r="K219" s="76">
        <f t="shared" si="20"/>
        <v>6.0606060606060608E-2</v>
      </c>
      <c r="L219" s="76">
        <f t="shared" si="21"/>
        <v>0.125</v>
      </c>
      <c r="M219" s="69">
        <f t="shared" si="22"/>
        <v>-6.4393939393939392E-2</v>
      </c>
      <c r="N219" s="73">
        <v>33</v>
      </c>
      <c r="O219" s="73">
        <v>56</v>
      </c>
      <c r="P219" s="67">
        <f t="shared" si="23"/>
        <v>-23</v>
      </c>
      <c r="Q219" s="65"/>
    </row>
    <row r="220" spans="2:17">
      <c r="B220" s="48">
        <v>208</v>
      </c>
      <c r="C220" s="73" t="s">
        <v>49</v>
      </c>
      <c r="D220" s="73" t="s">
        <v>1061</v>
      </c>
      <c r="E220" s="73">
        <v>70</v>
      </c>
      <c r="F220" s="73">
        <v>100</v>
      </c>
      <c r="G220" s="66">
        <f t="shared" si="18"/>
        <v>-30</v>
      </c>
      <c r="H220" s="73">
        <v>11</v>
      </c>
      <c r="I220" s="73">
        <v>30</v>
      </c>
      <c r="J220" s="67">
        <f t="shared" si="19"/>
        <v>-19</v>
      </c>
      <c r="K220" s="76">
        <f t="shared" si="20"/>
        <v>0.55000000000000004</v>
      </c>
      <c r="L220" s="76">
        <f t="shared" si="21"/>
        <v>0.11811023622047244</v>
      </c>
      <c r="M220" s="69">
        <f t="shared" si="22"/>
        <v>0.43188976377952759</v>
      </c>
      <c r="N220" s="73">
        <v>20</v>
      </c>
      <c r="O220" s="73">
        <v>254</v>
      </c>
      <c r="P220" s="67">
        <f t="shared" si="23"/>
        <v>-234</v>
      </c>
      <c r="Q220" s="65"/>
    </row>
    <row r="221" spans="2:17">
      <c r="B221" s="48">
        <v>209</v>
      </c>
      <c r="C221" s="73" t="s">
        <v>302</v>
      </c>
      <c r="D221" s="73" t="s">
        <v>1072</v>
      </c>
      <c r="E221" s="73">
        <v>70</v>
      </c>
      <c r="F221" s="73">
        <v>100</v>
      </c>
      <c r="G221" s="66">
        <f t="shared" si="18"/>
        <v>-30</v>
      </c>
      <c r="H221" s="73">
        <v>1</v>
      </c>
      <c r="I221" s="73">
        <v>3</v>
      </c>
      <c r="J221" s="67">
        <f t="shared" si="19"/>
        <v>-2</v>
      </c>
      <c r="K221" s="76">
        <f t="shared" si="20"/>
        <v>7.1428571428571425E-2</v>
      </c>
      <c r="L221" s="76">
        <f t="shared" si="21"/>
        <v>1</v>
      </c>
      <c r="M221" s="69">
        <f t="shared" si="22"/>
        <v>-0.9285714285714286</v>
      </c>
      <c r="N221" s="73">
        <v>14</v>
      </c>
      <c r="O221" s="73">
        <v>3</v>
      </c>
      <c r="P221" s="67">
        <f t="shared" si="23"/>
        <v>11</v>
      </c>
      <c r="Q221" s="65"/>
    </row>
    <row r="222" spans="2:17">
      <c r="B222" s="48">
        <v>210</v>
      </c>
      <c r="C222" s="73" t="s">
        <v>8</v>
      </c>
      <c r="D222" s="73" t="s">
        <v>218</v>
      </c>
      <c r="E222" s="73">
        <v>70</v>
      </c>
      <c r="F222" s="73">
        <v>100</v>
      </c>
      <c r="G222" s="66">
        <f t="shared" si="18"/>
        <v>-30</v>
      </c>
      <c r="H222" s="73">
        <v>3</v>
      </c>
      <c r="I222" s="73">
        <v>7</v>
      </c>
      <c r="J222" s="67">
        <f t="shared" si="19"/>
        <v>-4</v>
      </c>
      <c r="K222" s="76">
        <f t="shared" si="20"/>
        <v>6.9767441860465115E-2</v>
      </c>
      <c r="L222" s="76">
        <f t="shared" si="21"/>
        <v>6.9306930693069313E-2</v>
      </c>
      <c r="M222" s="69">
        <f t="shared" si="22"/>
        <v>4.6051116739580233E-4</v>
      </c>
      <c r="N222" s="73">
        <v>43</v>
      </c>
      <c r="O222" s="73">
        <v>101</v>
      </c>
      <c r="P222" s="67">
        <f t="shared" si="23"/>
        <v>-58</v>
      </c>
      <c r="Q222" s="65"/>
    </row>
    <row r="223" spans="2:17">
      <c r="B223" s="48">
        <v>211</v>
      </c>
      <c r="C223" s="73" t="s">
        <v>246</v>
      </c>
      <c r="D223" s="73" t="s">
        <v>1126</v>
      </c>
      <c r="E223" s="73">
        <v>70</v>
      </c>
      <c r="F223" s="73">
        <v>100</v>
      </c>
      <c r="G223" s="66">
        <f t="shared" si="18"/>
        <v>-30</v>
      </c>
      <c r="H223" s="73">
        <v>13</v>
      </c>
      <c r="I223" s="73">
        <v>75</v>
      </c>
      <c r="J223" s="67">
        <f t="shared" si="19"/>
        <v>-62</v>
      </c>
      <c r="K223" s="76">
        <f t="shared" si="20"/>
        <v>5.5555555555555552E-2</v>
      </c>
      <c r="L223" s="76">
        <f t="shared" si="21"/>
        <v>0.22865853658536586</v>
      </c>
      <c r="M223" s="69">
        <f t="shared" si="22"/>
        <v>-0.17310298102981031</v>
      </c>
      <c r="N223" s="73">
        <v>234</v>
      </c>
      <c r="O223" s="73">
        <v>328</v>
      </c>
      <c r="P223" s="67">
        <f t="shared" si="23"/>
        <v>-94</v>
      </c>
      <c r="Q223" s="65"/>
    </row>
    <row r="224" spans="2:17">
      <c r="B224" s="48">
        <v>212</v>
      </c>
      <c r="C224" s="73" t="s">
        <v>35</v>
      </c>
      <c r="D224" s="73" t="s">
        <v>1194</v>
      </c>
      <c r="E224" s="73">
        <v>70</v>
      </c>
      <c r="F224" s="73">
        <v>100</v>
      </c>
      <c r="G224" s="66">
        <f t="shared" si="18"/>
        <v>-30</v>
      </c>
      <c r="H224" s="73">
        <v>5</v>
      </c>
      <c r="I224" s="73">
        <v>21</v>
      </c>
      <c r="J224" s="67">
        <f t="shared" si="19"/>
        <v>-16</v>
      </c>
      <c r="K224" s="76">
        <f t="shared" si="20"/>
        <v>9.6153846153846159E-2</v>
      </c>
      <c r="L224" s="76">
        <f t="shared" si="21"/>
        <v>2.2629310344827586E-2</v>
      </c>
      <c r="M224" s="69">
        <f t="shared" si="22"/>
        <v>7.3524535809018576E-2</v>
      </c>
      <c r="N224" s="73">
        <v>52</v>
      </c>
      <c r="O224" s="73">
        <v>928</v>
      </c>
      <c r="P224" s="67">
        <f t="shared" si="23"/>
        <v>-876</v>
      </c>
      <c r="Q224" s="65"/>
    </row>
    <row r="225" spans="2:17">
      <c r="B225" s="48">
        <v>213</v>
      </c>
      <c r="C225" s="73" t="s">
        <v>302</v>
      </c>
      <c r="D225" s="73" t="s">
        <v>1204</v>
      </c>
      <c r="E225" s="73">
        <v>70</v>
      </c>
      <c r="F225" s="73">
        <v>100</v>
      </c>
      <c r="G225" s="66">
        <f t="shared" si="18"/>
        <v>-30</v>
      </c>
      <c r="H225" s="73">
        <v>2</v>
      </c>
      <c r="I225" s="73">
        <v>20</v>
      </c>
      <c r="J225" s="67">
        <f t="shared" si="19"/>
        <v>-18</v>
      </c>
      <c r="K225" s="76">
        <f t="shared" si="20"/>
        <v>5.128205128205128E-2</v>
      </c>
      <c r="L225" s="76">
        <f t="shared" si="21"/>
        <v>8.7336244541484712E-2</v>
      </c>
      <c r="M225" s="69">
        <f t="shared" si="22"/>
        <v>-3.6054193259433431E-2</v>
      </c>
      <c r="N225" s="73">
        <v>39</v>
      </c>
      <c r="O225" s="73">
        <v>229</v>
      </c>
      <c r="P225" s="67">
        <f t="shared" si="23"/>
        <v>-190</v>
      </c>
      <c r="Q225" s="65"/>
    </row>
    <row r="226" spans="2:17">
      <c r="B226" s="48">
        <v>214</v>
      </c>
      <c r="C226" s="73" t="s">
        <v>304</v>
      </c>
      <c r="D226" s="73" t="s">
        <v>1231</v>
      </c>
      <c r="E226" s="73">
        <v>70</v>
      </c>
      <c r="F226" s="73">
        <v>100</v>
      </c>
      <c r="G226" s="66">
        <f t="shared" si="18"/>
        <v>-30</v>
      </c>
      <c r="H226" s="73">
        <v>1</v>
      </c>
      <c r="I226" s="73">
        <v>1</v>
      </c>
      <c r="J226" s="67">
        <f t="shared" si="19"/>
        <v>0</v>
      </c>
      <c r="K226" s="76">
        <f t="shared" si="20"/>
        <v>6.25E-2</v>
      </c>
      <c r="L226" s="76">
        <f t="shared" si="21"/>
        <v>9.1575091575091575E-4</v>
      </c>
      <c r="M226" s="69">
        <f t="shared" si="22"/>
        <v>6.1584249084249088E-2</v>
      </c>
      <c r="N226" s="73">
        <v>16</v>
      </c>
      <c r="O226" s="79">
        <v>1092</v>
      </c>
      <c r="P226" s="67">
        <f t="shared" si="23"/>
        <v>-1076</v>
      </c>
      <c r="Q226" s="65"/>
    </row>
    <row r="227" spans="2:17">
      <c r="B227" s="48">
        <v>215</v>
      </c>
      <c r="C227" s="73" t="s">
        <v>302</v>
      </c>
      <c r="D227" s="73" t="s">
        <v>1276</v>
      </c>
      <c r="E227" s="73">
        <v>70</v>
      </c>
      <c r="F227" s="73">
        <v>100</v>
      </c>
      <c r="G227" s="66">
        <f t="shared" si="18"/>
        <v>-30</v>
      </c>
      <c r="H227" s="73">
        <v>2</v>
      </c>
      <c r="I227" s="73">
        <v>2</v>
      </c>
      <c r="J227" s="67">
        <f t="shared" si="19"/>
        <v>0</v>
      </c>
      <c r="K227" s="76">
        <f t="shared" si="20"/>
        <v>9.0909090909090912E-2</v>
      </c>
      <c r="L227" s="76">
        <f t="shared" si="21"/>
        <v>4.4444444444444446E-2</v>
      </c>
      <c r="M227" s="69">
        <f t="shared" si="22"/>
        <v>4.6464646464646465E-2</v>
      </c>
      <c r="N227" s="73">
        <v>22</v>
      </c>
      <c r="O227" s="73">
        <v>45</v>
      </c>
      <c r="P227" s="67">
        <f t="shared" si="23"/>
        <v>-23</v>
      </c>
      <c r="Q227" s="65"/>
    </row>
    <row r="228" spans="2:17">
      <c r="B228" s="48">
        <v>216</v>
      </c>
      <c r="C228" s="73" t="s">
        <v>8</v>
      </c>
      <c r="D228" s="73" t="s">
        <v>1301</v>
      </c>
      <c r="E228" s="73">
        <v>70</v>
      </c>
      <c r="F228" s="73">
        <v>100</v>
      </c>
      <c r="G228" s="66">
        <f t="shared" si="18"/>
        <v>-30</v>
      </c>
      <c r="H228" s="73">
        <v>5</v>
      </c>
      <c r="I228" s="73">
        <v>15</v>
      </c>
      <c r="J228" s="67">
        <f t="shared" si="19"/>
        <v>-10</v>
      </c>
      <c r="K228" s="76">
        <f t="shared" si="20"/>
        <v>0.18518518518518517</v>
      </c>
      <c r="L228" s="76">
        <f t="shared" si="21"/>
        <v>1.2500000000000001E-2</v>
      </c>
      <c r="M228" s="69">
        <f t="shared" si="22"/>
        <v>0.17268518518518516</v>
      </c>
      <c r="N228" s="73">
        <v>27</v>
      </c>
      <c r="O228" s="79">
        <v>1200</v>
      </c>
      <c r="P228" s="67">
        <f t="shared" si="23"/>
        <v>-1173</v>
      </c>
      <c r="Q228" s="65"/>
    </row>
    <row r="229" spans="2:17">
      <c r="B229" s="48">
        <v>217</v>
      </c>
      <c r="C229" s="73" t="s">
        <v>302</v>
      </c>
      <c r="D229" s="73" t="s">
        <v>1343</v>
      </c>
      <c r="E229" s="73">
        <v>70</v>
      </c>
      <c r="F229" s="73">
        <v>100</v>
      </c>
      <c r="G229" s="66">
        <f t="shared" si="18"/>
        <v>-30</v>
      </c>
      <c r="H229" s="73">
        <v>2</v>
      </c>
      <c r="I229" s="73">
        <v>21</v>
      </c>
      <c r="J229" s="67">
        <f t="shared" si="19"/>
        <v>-19</v>
      </c>
      <c r="K229" s="76">
        <f t="shared" si="20"/>
        <v>0.22222222222222221</v>
      </c>
      <c r="L229" s="76">
        <f t="shared" si="21"/>
        <v>2.0457866536775452E-3</v>
      </c>
      <c r="M229" s="69">
        <f t="shared" si="22"/>
        <v>0.22017643556854466</v>
      </c>
      <c r="N229" s="73">
        <v>9</v>
      </c>
      <c r="O229" s="79">
        <v>10265</v>
      </c>
      <c r="P229" s="67">
        <f t="shared" si="23"/>
        <v>-10256</v>
      </c>
      <c r="Q229" s="65"/>
    </row>
    <row r="230" spans="2:17">
      <c r="B230" s="48">
        <v>218</v>
      </c>
      <c r="C230" s="73" t="s">
        <v>35</v>
      </c>
      <c r="D230" s="73" t="s">
        <v>1358</v>
      </c>
      <c r="E230" s="73">
        <v>70</v>
      </c>
      <c r="F230" s="73">
        <v>100</v>
      </c>
      <c r="G230" s="66">
        <f t="shared" si="18"/>
        <v>-30</v>
      </c>
      <c r="H230" s="73">
        <v>2</v>
      </c>
      <c r="I230" s="73">
        <v>5</v>
      </c>
      <c r="J230" s="67">
        <f t="shared" si="19"/>
        <v>-3</v>
      </c>
      <c r="K230" s="76">
        <f t="shared" si="20"/>
        <v>0.15384615384615385</v>
      </c>
      <c r="L230" s="76">
        <f t="shared" si="21"/>
        <v>0.7142857142857143</v>
      </c>
      <c r="M230" s="69">
        <f t="shared" si="22"/>
        <v>-0.56043956043956045</v>
      </c>
      <c r="N230" s="73">
        <v>13</v>
      </c>
      <c r="O230" s="73">
        <v>7</v>
      </c>
      <c r="P230" s="67">
        <f t="shared" si="23"/>
        <v>6</v>
      </c>
      <c r="Q230" s="65"/>
    </row>
    <row r="231" spans="2:17">
      <c r="B231" s="48">
        <v>219</v>
      </c>
      <c r="C231" s="73" t="s">
        <v>305</v>
      </c>
      <c r="D231" s="73" t="s">
        <v>1359</v>
      </c>
      <c r="E231" s="73">
        <v>70</v>
      </c>
      <c r="F231" s="73">
        <v>100</v>
      </c>
      <c r="G231" s="66">
        <f t="shared" si="18"/>
        <v>-30</v>
      </c>
      <c r="H231" s="73">
        <v>2</v>
      </c>
      <c r="I231" s="73">
        <v>3</v>
      </c>
      <c r="J231" s="67">
        <f t="shared" si="19"/>
        <v>-1</v>
      </c>
      <c r="K231" s="76">
        <f t="shared" si="20"/>
        <v>7.407407407407407E-2</v>
      </c>
      <c r="L231" s="76">
        <f t="shared" si="21"/>
        <v>2.8571428571428571E-2</v>
      </c>
      <c r="M231" s="69">
        <f t="shared" si="22"/>
        <v>4.5502645502645503E-2</v>
      </c>
      <c r="N231" s="73">
        <v>27</v>
      </c>
      <c r="O231" s="73">
        <v>105</v>
      </c>
      <c r="P231" s="67">
        <f t="shared" si="23"/>
        <v>-78</v>
      </c>
      <c r="Q231" s="65"/>
    </row>
    <row r="232" spans="2:17" ht="16.5" customHeight="1">
      <c r="B232" s="48">
        <v>220</v>
      </c>
      <c r="C232" s="73" t="s">
        <v>20</v>
      </c>
      <c r="D232" s="73" t="s">
        <v>1406</v>
      </c>
      <c r="E232" s="73">
        <v>70</v>
      </c>
      <c r="F232" s="73">
        <v>100</v>
      </c>
      <c r="G232" s="66">
        <f t="shared" si="18"/>
        <v>-30</v>
      </c>
      <c r="H232" s="73">
        <v>9</v>
      </c>
      <c r="I232" s="73">
        <v>14</v>
      </c>
      <c r="J232" s="67">
        <f t="shared" si="19"/>
        <v>-5</v>
      </c>
      <c r="K232" s="76">
        <f t="shared" si="20"/>
        <v>6.7164179104477612E-2</v>
      </c>
      <c r="L232" s="76">
        <f t="shared" si="21"/>
        <v>2.3972602739726026E-2</v>
      </c>
      <c r="M232" s="69">
        <f t="shared" si="22"/>
        <v>4.3191576364751585E-2</v>
      </c>
      <c r="N232" s="73">
        <v>134</v>
      </c>
      <c r="O232" s="73">
        <v>584</v>
      </c>
      <c r="P232" s="67">
        <f t="shared" si="23"/>
        <v>-450</v>
      </c>
      <c r="Q232" s="65"/>
    </row>
    <row r="233" spans="2:17" ht="16.5" customHeight="1">
      <c r="B233" s="48">
        <v>221</v>
      </c>
      <c r="C233" s="73" t="s">
        <v>35</v>
      </c>
      <c r="D233" s="73" t="s">
        <v>1418</v>
      </c>
      <c r="E233" s="73">
        <v>70</v>
      </c>
      <c r="F233" s="73">
        <v>100</v>
      </c>
      <c r="G233" s="66">
        <f t="shared" si="18"/>
        <v>-30</v>
      </c>
      <c r="H233" s="73">
        <v>4</v>
      </c>
      <c r="I233" s="73">
        <v>13</v>
      </c>
      <c r="J233" s="67">
        <f t="shared" si="19"/>
        <v>-9</v>
      </c>
      <c r="K233" s="76">
        <f t="shared" si="20"/>
        <v>0.18181818181818182</v>
      </c>
      <c r="L233" s="76">
        <f t="shared" si="21"/>
        <v>0.30952380952380953</v>
      </c>
      <c r="M233" s="69">
        <f t="shared" si="22"/>
        <v>-0.12770562770562771</v>
      </c>
      <c r="N233" s="73">
        <v>22</v>
      </c>
      <c r="O233" s="73">
        <v>42</v>
      </c>
      <c r="P233" s="67">
        <f t="shared" si="23"/>
        <v>-20</v>
      </c>
      <c r="Q233" s="65"/>
    </row>
    <row r="234" spans="2:17" ht="16.5" customHeight="1">
      <c r="B234" s="48">
        <v>222</v>
      </c>
      <c r="C234" s="73" t="s">
        <v>8</v>
      </c>
      <c r="D234" s="73" t="s">
        <v>1464</v>
      </c>
      <c r="E234" s="73">
        <v>70</v>
      </c>
      <c r="F234" s="73">
        <v>100</v>
      </c>
      <c r="G234" s="66">
        <f t="shared" si="18"/>
        <v>-30</v>
      </c>
      <c r="H234" s="73">
        <v>2</v>
      </c>
      <c r="I234" s="73">
        <v>2</v>
      </c>
      <c r="J234" s="67">
        <f t="shared" si="19"/>
        <v>0</v>
      </c>
      <c r="K234" s="76">
        <f t="shared" si="20"/>
        <v>0.10526315789473684</v>
      </c>
      <c r="L234" s="76">
        <f t="shared" si="21"/>
        <v>6.6666666666666666E-2</v>
      </c>
      <c r="M234" s="69">
        <f t="shared" si="22"/>
        <v>3.8596491228070171E-2</v>
      </c>
      <c r="N234" s="73">
        <v>19</v>
      </c>
      <c r="O234" s="73">
        <v>30</v>
      </c>
      <c r="P234" s="67">
        <f t="shared" si="23"/>
        <v>-11</v>
      </c>
      <c r="Q234" s="65"/>
    </row>
    <row r="235" spans="2:17">
      <c r="B235" s="48">
        <v>223</v>
      </c>
      <c r="C235" s="73" t="s">
        <v>35</v>
      </c>
      <c r="D235" s="73" t="s">
        <v>1467</v>
      </c>
      <c r="E235" s="73">
        <v>70</v>
      </c>
      <c r="F235" s="73">
        <v>100</v>
      </c>
      <c r="G235" s="66">
        <f t="shared" si="18"/>
        <v>-30</v>
      </c>
      <c r="H235" s="73">
        <v>3</v>
      </c>
      <c r="I235" s="73">
        <v>3</v>
      </c>
      <c r="J235" s="67">
        <f t="shared" si="19"/>
        <v>0</v>
      </c>
      <c r="K235" s="76">
        <f t="shared" si="20"/>
        <v>0.25</v>
      </c>
      <c r="L235" s="76">
        <f t="shared" si="21"/>
        <v>0.16666666666666666</v>
      </c>
      <c r="M235" s="69">
        <f t="shared" si="22"/>
        <v>8.3333333333333343E-2</v>
      </c>
      <c r="N235" s="73">
        <v>12</v>
      </c>
      <c r="O235" s="73">
        <v>18</v>
      </c>
      <c r="P235" s="67">
        <f t="shared" si="23"/>
        <v>-6</v>
      </c>
      <c r="Q235" s="65"/>
    </row>
    <row r="236" spans="2:17">
      <c r="B236" s="48">
        <v>224</v>
      </c>
      <c r="C236" s="73" t="s">
        <v>246</v>
      </c>
      <c r="D236" s="73" t="s">
        <v>1513</v>
      </c>
      <c r="E236" s="73">
        <v>70</v>
      </c>
      <c r="F236" s="73">
        <v>100</v>
      </c>
      <c r="G236" s="66">
        <f t="shared" si="18"/>
        <v>-30</v>
      </c>
      <c r="H236" s="73">
        <v>4</v>
      </c>
      <c r="I236" s="73">
        <v>5</v>
      </c>
      <c r="J236" s="67">
        <f t="shared" si="19"/>
        <v>-1</v>
      </c>
      <c r="K236" s="76">
        <f t="shared" si="20"/>
        <v>5.4794520547945202E-2</v>
      </c>
      <c r="L236" s="76">
        <f t="shared" si="21"/>
        <v>0.15151515151515152</v>
      </c>
      <c r="M236" s="69">
        <f t="shared" si="22"/>
        <v>-9.6720630967206317E-2</v>
      </c>
      <c r="N236" s="73">
        <v>73</v>
      </c>
      <c r="O236" s="73">
        <v>33</v>
      </c>
      <c r="P236" s="67">
        <f t="shared" si="23"/>
        <v>40</v>
      </c>
      <c r="Q236" s="65"/>
    </row>
    <row r="237" spans="2:17" ht="16.5" customHeight="1">
      <c r="B237" s="48">
        <v>225</v>
      </c>
      <c r="C237" s="73" t="s">
        <v>35</v>
      </c>
      <c r="D237" s="73" t="s">
        <v>1550</v>
      </c>
      <c r="E237" s="73">
        <v>70</v>
      </c>
      <c r="F237" s="73">
        <v>100</v>
      </c>
      <c r="G237" s="66">
        <f t="shared" si="18"/>
        <v>-30</v>
      </c>
      <c r="H237" s="73">
        <v>2</v>
      </c>
      <c r="I237" s="73">
        <v>2</v>
      </c>
      <c r="J237" s="67">
        <f t="shared" si="19"/>
        <v>0</v>
      </c>
      <c r="K237" s="76">
        <f t="shared" si="20"/>
        <v>8.6956521739130432E-2</v>
      </c>
      <c r="L237" s="76">
        <f t="shared" si="21"/>
        <v>2.1505376344086023E-2</v>
      </c>
      <c r="M237" s="69">
        <f t="shared" si="22"/>
        <v>6.5451145395044402E-2</v>
      </c>
      <c r="N237" s="73">
        <v>23</v>
      </c>
      <c r="O237" s="73">
        <v>93</v>
      </c>
      <c r="P237" s="67">
        <f t="shared" si="23"/>
        <v>-70</v>
      </c>
      <c r="Q237" s="65"/>
    </row>
    <row r="238" spans="2:17">
      <c r="B238" s="48">
        <v>226</v>
      </c>
      <c r="C238" s="73" t="s">
        <v>35</v>
      </c>
      <c r="D238" s="73" t="s">
        <v>1551</v>
      </c>
      <c r="E238" s="73">
        <v>70</v>
      </c>
      <c r="F238" s="73">
        <v>100</v>
      </c>
      <c r="G238" s="66">
        <f t="shared" si="18"/>
        <v>-30</v>
      </c>
      <c r="H238" s="73">
        <v>3</v>
      </c>
      <c r="I238" s="73">
        <v>7</v>
      </c>
      <c r="J238" s="67">
        <f t="shared" si="19"/>
        <v>-4</v>
      </c>
      <c r="K238" s="76">
        <f t="shared" si="20"/>
        <v>0.16666666666666666</v>
      </c>
      <c r="L238" s="76">
        <f t="shared" si="21"/>
        <v>1.5945330296127564E-2</v>
      </c>
      <c r="M238" s="69">
        <f t="shared" si="22"/>
        <v>0.15072133637053908</v>
      </c>
      <c r="N238" s="73">
        <v>18</v>
      </c>
      <c r="O238" s="73">
        <v>439</v>
      </c>
      <c r="P238" s="67">
        <f t="shared" si="23"/>
        <v>-421</v>
      </c>
      <c r="Q238" s="65"/>
    </row>
    <row r="239" spans="2:17">
      <c r="B239" s="48">
        <v>227</v>
      </c>
      <c r="C239" s="73" t="s">
        <v>302</v>
      </c>
      <c r="D239" s="73" t="s">
        <v>1579</v>
      </c>
      <c r="E239" s="73">
        <v>70</v>
      </c>
      <c r="F239" s="73">
        <v>100</v>
      </c>
      <c r="G239" s="66">
        <f t="shared" si="18"/>
        <v>-30</v>
      </c>
      <c r="H239" s="73">
        <v>4</v>
      </c>
      <c r="I239" s="73">
        <v>24</v>
      </c>
      <c r="J239" s="67">
        <f t="shared" si="19"/>
        <v>-20</v>
      </c>
      <c r="K239" s="76">
        <f t="shared" si="20"/>
        <v>5.6338028169014086E-2</v>
      </c>
      <c r="L239" s="76">
        <f t="shared" si="21"/>
        <v>5.1948051948051948E-3</v>
      </c>
      <c r="M239" s="69">
        <f t="shared" si="22"/>
        <v>5.1143222974208889E-2</v>
      </c>
      <c r="N239" s="73">
        <v>71</v>
      </c>
      <c r="O239" s="79">
        <v>4620</v>
      </c>
      <c r="P239" s="67">
        <f t="shared" si="23"/>
        <v>-4549</v>
      </c>
      <c r="Q239" s="65"/>
    </row>
    <row r="240" spans="2:17">
      <c r="B240" s="48">
        <v>228</v>
      </c>
      <c r="C240" s="73" t="s">
        <v>35</v>
      </c>
      <c r="D240" s="73" t="s">
        <v>1644</v>
      </c>
      <c r="E240" s="73">
        <v>70</v>
      </c>
      <c r="F240" s="73">
        <v>100</v>
      </c>
      <c r="G240" s="66">
        <f t="shared" si="18"/>
        <v>-30</v>
      </c>
      <c r="H240" s="73">
        <v>5</v>
      </c>
      <c r="I240" s="73">
        <v>6</v>
      </c>
      <c r="J240" s="67">
        <f t="shared" si="19"/>
        <v>-1</v>
      </c>
      <c r="K240" s="76">
        <f t="shared" si="20"/>
        <v>0.17857142857142858</v>
      </c>
      <c r="L240" s="76">
        <f t="shared" si="21"/>
        <v>4.4776119402985072E-2</v>
      </c>
      <c r="M240" s="69">
        <f t="shared" si="22"/>
        <v>0.13379530916844351</v>
      </c>
      <c r="N240" s="73">
        <v>28</v>
      </c>
      <c r="O240" s="73">
        <v>134</v>
      </c>
      <c r="P240" s="67">
        <f t="shared" si="23"/>
        <v>-106</v>
      </c>
      <c r="Q240" s="65"/>
    </row>
    <row r="241" spans="2:17">
      <c r="B241" s="48">
        <v>229</v>
      </c>
      <c r="C241" s="73" t="s">
        <v>25</v>
      </c>
      <c r="D241" s="73" t="s">
        <v>1654</v>
      </c>
      <c r="E241" s="73">
        <v>70</v>
      </c>
      <c r="F241" s="73">
        <v>100</v>
      </c>
      <c r="G241" s="66">
        <f t="shared" si="18"/>
        <v>-30</v>
      </c>
      <c r="H241" s="73">
        <v>3</v>
      </c>
      <c r="I241" s="73">
        <v>16</v>
      </c>
      <c r="J241" s="67">
        <f t="shared" si="19"/>
        <v>-13</v>
      </c>
      <c r="K241" s="76">
        <f t="shared" si="20"/>
        <v>7.8947368421052627E-2</v>
      </c>
      <c r="L241" s="76">
        <f t="shared" si="21"/>
        <v>1.2924071082390954E-2</v>
      </c>
      <c r="M241" s="69">
        <f t="shared" si="22"/>
        <v>6.6023297338661677E-2</v>
      </c>
      <c r="N241" s="73">
        <v>38</v>
      </c>
      <c r="O241" s="79">
        <v>1238</v>
      </c>
      <c r="P241" s="67">
        <f t="shared" si="23"/>
        <v>-1200</v>
      </c>
      <c r="Q241" s="65"/>
    </row>
    <row r="242" spans="2:17">
      <c r="B242" s="48">
        <v>230</v>
      </c>
      <c r="C242" s="73" t="s">
        <v>305</v>
      </c>
      <c r="D242" s="73" t="s">
        <v>1674</v>
      </c>
      <c r="E242" s="73">
        <v>70</v>
      </c>
      <c r="F242" s="73">
        <v>100</v>
      </c>
      <c r="G242" s="66">
        <f t="shared" si="18"/>
        <v>-30</v>
      </c>
      <c r="H242" s="73">
        <v>11</v>
      </c>
      <c r="I242" s="73">
        <v>11</v>
      </c>
      <c r="J242" s="67">
        <f t="shared" si="19"/>
        <v>0</v>
      </c>
      <c r="K242" s="76">
        <f t="shared" si="20"/>
        <v>5.8201058201058198E-2</v>
      </c>
      <c r="L242" s="76">
        <f t="shared" si="21"/>
        <v>3.1428571428571431E-2</v>
      </c>
      <c r="M242" s="69">
        <f t="shared" si="22"/>
        <v>2.6772486772486767E-2</v>
      </c>
      <c r="N242" s="73">
        <v>189</v>
      </c>
      <c r="O242" s="73">
        <v>350</v>
      </c>
      <c r="P242" s="67">
        <f t="shared" si="23"/>
        <v>-161</v>
      </c>
      <c r="Q242" s="65"/>
    </row>
    <row r="243" spans="2:17">
      <c r="B243" s="48">
        <v>231</v>
      </c>
      <c r="C243" s="73" t="s">
        <v>302</v>
      </c>
      <c r="D243" s="73" t="s">
        <v>1714</v>
      </c>
      <c r="E243" s="73">
        <v>70</v>
      </c>
      <c r="F243" s="73">
        <v>100</v>
      </c>
      <c r="G243" s="66">
        <f t="shared" si="18"/>
        <v>-30</v>
      </c>
      <c r="H243" s="73">
        <v>3</v>
      </c>
      <c r="I243" s="73">
        <v>6</v>
      </c>
      <c r="J243" s="67">
        <f t="shared" si="19"/>
        <v>-3</v>
      </c>
      <c r="K243" s="76">
        <f t="shared" si="20"/>
        <v>0.1875</v>
      </c>
      <c r="L243" s="76">
        <f t="shared" si="21"/>
        <v>0.4</v>
      </c>
      <c r="M243" s="69">
        <f t="shared" si="22"/>
        <v>-0.21250000000000002</v>
      </c>
      <c r="N243" s="73">
        <v>16</v>
      </c>
      <c r="O243" s="73">
        <v>15</v>
      </c>
      <c r="P243" s="67">
        <f t="shared" si="23"/>
        <v>1</v>
      </c>
      <c r="Q243" s="65"/>
    </row>
    <row r="244" spans="2:17">
      <c r="B244" s="48">
        <v>232</v>
      </c>
      <c r="C244" s="73" t="s">
        <v>49</v>
      </c>
      <c r="D244" s="73" t="s">
        <v>1717</v>
      </c>
      <c r="E244" s="73">
        <v>70</v>
      </c>
      <c r="F244" s="73">
        <v>100</v>
      </c>
      <c r="G244" s="66">
        <f t="shared" si="18"/>
        <v>-30</v>
      </c>
      <c r="H244" s="73">
        <v>3</v>
      </c>
      <c r="I244" s="73">
        <v>15</v>
      </c>
      <c r="J244" s="67">
        <f t="shared" si="19"/>
        <v>-12</v>
      </c>
      <c r="K244" s="76">
        <f t="shared" si="20"/>
        <v>0.10344827586206896</v>
      </c>
      <c r="L244" s="76">
        <f t="shared" si="21"/>
        <v>0.45454545454545453</v>
      </c>
      <c r="M244" s="69">
        <f t="shared" si="22"/>
        <v>-0.35109717868338558</v>
      </c>
      <c r="N244" s="73">
        <v>29</v>
      </c>
      <c r="O244" s="73">
        <v>33</v>
      </c>
      <c r="P244" s="67">
        <f t="shared" si="23"/>
        <v>-4</v>
      </c>
      <c r="Q244" s="65"/>
    </row>
    <row r="245" spans="2:17">
      <c r="B245" s="48">
        <v>233</v>
      </c>
      <c r="C245" s="73" t="s">
        <v>35</v>
      </c>
      <c r="D245" s="73" t="s">
        <v>1807</v>
      </c>
      <c r="E245" s="73">
        <v>70</v>
      </c>
      <c r="F245" s="73">
        <v>100</v>
      </c>
      <c r="G245" s="66">
        <f t="shared" si="18"/>
        <v>-30</v>
      </c>
      <c r="H245" s="73">
        <v>6</v>
      </c>
      <c r="I245" s="73">
        <v>7</v>
      </c>
      <c r="J245" s="67">
        <f t="shared" si="19"/>
        <v>-1</v>
      </c>
      <c r="K245" s="76">
        <f t="shared" si="20"/>
        <v>0.20689655172413793</v>
      </c>
      <c r="L245" s="76">
        <f t="shared" si="21"/>
        <v>3.060778312199388E-3</v>
      </c>
      <c r="M245" s="69">
        <f t="shared" si="22"/>
        <v>0.20383577341193854</v>
      </c>
      <c r="N245" s="73">
        <v>29</v>
      </c>
      <c r="O245" s="79">
        <v>2287</v>
      </c>
      <c r="P245" s="67">
        <f t="shared" si="23"/>
        <v>-2258</v>
      </c>
      <c r="Q245" s="65"/>
    </row>
    <row r="246" spans="2:17">
      <c r="B246" s="48">
        <v>234</v>
      </c>
      <c r="C246" s="73" t="s">
        <v>302</v>
      </c>
      <c r="D246" s="73" t="s">
        <v>1826</v>
      </c>
      <c r="E246" s="73">
        <v>70</v>
      </c>
      <c r="F246" s="73">
        <v>100</v>
      </c>
      <c r="G246" s="66">
        <f t="shared" si="18"/>
        <v>-30</v>
      </c>
      <c r="H246" s="73">
        <v>3</v>
      </c>
      <c r="I246" s="73">
        <v>3</v>
      </c>
      <c r="J246" s="67">
        <f t="shared" si="19"/>
        <v>0</v>
      </c>
      <c r="K246" s="76">
        <f t="shared" si="20"/>
        <v>0.17647058823529413</v>
      </c>
      <c r="L246" s="76">
        <f t="shared" si="21"/>
        <v>6.3829787234042548E-2</v>
      </c>
      <c r="M246" s="69">
        <f t="shared" si="22"/>
        <v>0.11264080100125158</v>
      </c>
      <c r="N246" s="73">
        <v>17</v>
      </c>
      <c r="O246" s="73">
        <v>47</v>
      </c>
      <c r="P246" s="67">
        <f t="shared" si="23"/>
        <v>-30</v>
      </c>
      <c r="Q246" s="65"/>
    </row>
    <row r="247" spans="2:17">
      <c r="B247" s="48">
        <v>235</v>
      </c>
      <c r="C247" s="73" t="s">
        <v>305</v>
      </c>
      <c r="D247" s="73" t="s">
        <v>1830</v>
      </c>
      <c r="E247" s="73">
        <v>70</v>
      </c>
      <c r="F247" s="73">
        <v>100</v>
      </c>
      <c r="G247" s="66">
        <f t="shared" si="18"/>
        <v>-30</v>
      </c>
      <c r="H247" s="73">
        <v>3</v>
      </c>
      <c r="I247" s="73">
        <v>7</v>
      </c>
      <c r="J247" s="67">
        <f t="shared" si="19"/>
        <v>-4</v>
      </c>
      <c r="K247" s="76">
        <f t="shared" si="20"/>
        <v>7.4999999999999997E-2</v>
      </c>
      <c r="L247" s="76">
        <f t="shared" si="21"/>
        <v>0.46666666666666667</v>
      </c>
      <c r="M247" s="69">
        <f t="shared" si="22"/>
        <v>-0.39166666666666666</v>
      </c>
      <c r="N247" s="73">
        <v>40</v>
      </c>
      <c r="O247" s="73">
        <v>15</v>
      </c>
      <c r="P247" s="67">
        <f t="shared" si="23"/>
        <v>25</v>
      </c>
      <c r="Q247" s="65"/>
    </row>
    <row r="248" spans="2:17">
      <c r="B248" s="48">
        <v>236</v>
      </c>
      <c r="C248" s="73" t="s">
        <v>18</v>
      </c>
      <c r="D248" s="73" t="s">
        <v>1840</v>
      </c>
      <c r="E248" s="73">
        <v>70</v>
      </c>
      <c r="F248" s="73">
        <v>100</v>
      </c>
      <c r="G248" s="66">
        <f t="shared" si="18"/>
        <v>-30</v>
      </c>
      <c r="H248" s="73">
        <v>7</v>
      </c>
      <c r="I248" s="73">
        <v>24</v>
      </c>
      <c r="J248" s="67">
        <f t="shared" si="19"/>
        <v>-17</v>
      </c>
      <c r="K248" s="76">
        <f t="shared" si="20"/>
        <v>7.1428571428571425E-2</v>
      </c>
      <c r="L248" s="76">
        <f t="shared" si="21"/>
        <v>2.9702970297029702E-2</v>
      </c>
      <c r="M248" s="69">
        <f t="shared" si="22"/>
        <v>4.1725601131541723E-2</v>
      </c>
      <c r="N248" s="73">
        <v>98</v>
      </c>
      <c r="O248" s="73">
        <v>808</v>
      </c>
      <c r="P248" s="67">
        <f t="shared" si="23"/>
        <v>-710</v>
      </c>
      <c r="Q248" s="65"/>
    </row>
    <row r="249" spans="2:17">
      <c r="B249" s="48">
        <v>237</v>
      </c>
      <c r="C249" s="73" t="s">
        <v>305</v>
      </c>
      <c r="D249" s="73" t="s">
        <v>1843</v>
      </c>
      <c r="E249" s="73">
        <v>70</v>
      </c>
      <c r="F249" s="73">
        <v>100</v>
      </c>
      <c r="G249" s="66">
        <f t="shared" si="18"/>
        <v>-30</v>
      </c>
      <c r="H249" s="73">
        <v>5</v>
      </c>
      <c r="I249" s="73">
        <v>41</v>
      </c>
      <c r="J249" s="67">
        <f t="shared" si="19"/>
        <v>-36</v>
      </c>
      <c r="K249" s="76">
        <f t="shared" si="20"/>
        <v>0.16666666666666666</v>
      </c>
      <c r="L249" s="76">
        <f t="shared" si="21"/>
        <v>0.56944444444444442</v>
      </c>
      <c r="M249" s="69">
        <f t="shared" si="22"/>
        <v>-0.40277777777777779</v>
      </c>
      <c r="N249" s="73">
        <v>30</v>
      </c>
      <c r="O249" s="73">
        <v>72</v>
      </c>
      <c r="P249" s="67">
        <f t="shared" si="23"/>
        <v>-42</v>
      </c>
      <c r="Q249" s="65"/>
    </row>
    <row r="250" spans="2:17">
      <c r="B250" s="48">
        <v>238</v>
      </c>
      <c r="C250" s="73" t="s">
        <v>302</v>
      </c>
      <c r="D250" s="73" t="s">
        <v>1845</v>
      </c>
      <c r="E250" s="73">
        <v>70</v>
      </c>
      <c r="F250" s="73">
        <v>100</v>
      </c>
      <c r="G250" s="66">
        <f t="shared" si="18"/>
        <v>-30</v>
      </c>
      <c r="H250" s="73">
        <v>2</v>
      </c>
      <c r="I250" s="73">
        <v>37</v>
      </c>
      <c r="J250" s="67">
        <f t="shared" si="19"/>
        <v>-35</v>
      </c>
      <c r="K250" s="76">
        <f t="shared" si="20"/>
        <v>9.0909090909090912E-2</v>
      </c>
      <c r="L250" s="76">
        <f t="shared" si="21"/>
        <v>6.5026362038664326E-2</v>
      </c>
      <c r="M250" s="69">
        <f t="shared" si="22"/>
        <v>2.5882728870426586E-2</v>
      </c>
      <c r="N250" s="73">
        <v>22</v>
      </c>
      <c r="O250" s="73">
        <v>569</v>
      </c>
      <c r="P250" s="67">
        <f t="shared" si="23"/>
        <v>-547</v>
      </c>
      <c r="Q250" s="65"/>
    </row>
    <row r="251" spans="2:17">
      <c r="B251" s="48">
        <v>239</v>
      </c>
      <c r="C251" s="73" t="s">
        <v>35</v>
      </c>
      <c r="D251" s="73" t="s">
        <v>1848</v>
      </c>
      <c r="E251" s="73">
        <v>70</v>
      </c>
      <c r="F251" s="73">
        <v>100</v>
      </c>
      <c r="G251" s="66">
        <f t="shared" si="18"/>
        <v>-30</v>
      </c>
      <c r="H251" s="73">
        <v>1</v>
      </c>
      <c r="I251" s="73">
        <v>12</v>
      </c>
      <c r="J251" s="67">
        <f t="shared" si="19"/>
        <v>-11</v>
      </c>
      <c r="K251" s="76">
        <f t="shared" si="20"/>
        <v>0.125</v>
      </c>
      <c r="L251" s="76">
        <f t="shared" si="21"/>
        <v>0.12371134020618557</v>
      </c>
      <c r="M251" s="69">
        <f t="shared" si="22"/>
        <v>1.2886597938144284E-3</v>
      </c>
      <c r="N251" s="73">
        <v>8</v>
      </c>
      <c r="O251" s="73">
        <v>97</v>
      </c>
      <c r="P251" s="67">
        <f t="shared" si="23"/>
        <v>-89</v>
      </c>
      <c r="Q251" s="65"/>
    </row>
    <row r="252" spans="2:17">
      <c r="B252" s="48">
        <v>240</v>
      </c>
      <c r="C252" s="73" t="s">
        <v>18</v>
      </c>
      <c r="D252" s="73" t="s">
        <v>1913</v>
      </c>
      <c r="E252" s="73">
        <v>70</v>
      </c>
      <c r="F252" s="73">
        <v>100</v>
      </c>
      <c r="G252" s="66">
        <f t="shared" si="18"/>
        <v>-30</v>
      </c>
      <c r="H252" s="73">
        <v>4</v>
      </c>
      <c r="I252" s="73">
        <v>89</v>
      </c>
      <c r="J252" s="67">
        <f t="shared" si="19"/>
        <v>-85</v>
      </c>
      <c r="K252" s="76">
        <f t="shared" si="20"/>
        <v>0.10810810810810811</v>
      </c>
      <c r="L252" s="76">
        <f t="shared" si="21"/>
        <v>2.478418267891952E-2</v>
      </c>
      <c r="M252" s="69">
        <f t="shared" si="22"/>
        <v>8.3323925429188594E-2</v>
      </c>
      <c r="N252" s="73">
        <v>37</v>
      </c>
      <c r="O252" s="79">
        <v>3591</v>
      </c>
      <c r="P252" s="67">
        <f t="shared" si="23"/>
        <v>-3554</v>
      </c>
      <c r="Q252" s="65"/>
    </row>
    <row r="253" spans="2:17">
      <c r="B253" s="48">
        <v>241</v>
      </c>
      <c r="C253" s="73" t="s">
        <v>35</v>
      </c>
      <c r="D253" s="73" t="s">
        <v>1933</v>
      </c>
      <c r="E253" s="73">
        <v>70</v>
      </c>
      <c r="F253" s="73">
        <v>100</v>
      </c>
      <c r="G253" s="66">
        <f t="shared" si="18"/>
        <v>-30</v>
      </c>
      <c r="H253" s="73">
        <v>23</v>
      </c>
      <c r="I253" s="73">
        <v>50</v>
      </c>
      <c r="J253" s="67">
        <f t="shared" si="19"/>
        <v>-27</v>
      </c>
      <c r="K253" s="76">
        <f t="shared" si="20"/>
        <v>0.27710843373493976</v>
      </c>
      <c r="L253" s="76">
        <f t="shared" si="21"/>
        <v>1.9739439399921042E-2</v>
      </c>
      <c r="M253" s="69">
        <f t="shared" si="22"/>
        <v>0.2573689943350187</v>
      </c>
      <c r="N253" s="73">
        <v>83</v>
      </c>
      <c r="O253" s="79">
        <v>2533</v>
      </c>
      <c r="P253" s="67">
        <f t="shared" si="23"/>
        <v>-2450</v>
      </c>
      <c r="Q253" s="65"/>
    </row>
    <row r="254" spans="2:17">
      <c r="B254" s="48">
        <v>242</v>
      </c>
      <c r="C254" s="73" t="s">
        <v>35</v>
      </c>
      <c r="D254" s="73" t="s">
        <v>1955</v>
      </c>
      <c r="E254" s="73">
        <v>70</v>
      </c>
      <c r="F254" s="73">
        <v>100</v>
      </c>
      <c r="G254" s="66">
        <f t="shared" si="18"/>
        <v>-30</v>
      </c>
      <c r="H254" s="73">
        <v>2</v>
      </c>
      <c r="I254" s="73">
        <v>8</v>
      </c>
      <c r="J254" s="67">
        <f t="shared" si="19"/>
        <v>-6</v>
      </c>
      <c r="K254" s="76">
        <f t="shared" si="20"/>
        <v>0.125</v>
      </c>
      <c r="L254" s="76">
        <f t="shared" si="21"/>
        <v>0.10666666666666667</v>
      </c>
      <c r="M254" s="69">
        <f t="shared" si="22"/>
        <v>1.8333333333333326E-2</v>
      </c>
      <c r="N254" s="73">
        <v>16</v>
      </c>
      <c r="O254" s="73">
        <v>75</v>
      </c>
      <c r="P254" s="67">
        <f t="shared" si="23"/>
        <v>-59</v>
      </c>
      <c r="Q254" s="65"/>
    </row>
    <row r="255" spans="2:17">
      <c r="B255" s="48">
        <v>243</v>
      </c>
      <c r="C255" s="73" t="s">
        <v>8</v>
      </c>
      <c r="D255" s="73" t="s">
        <v>2046</v>
      </c>
      <c r="E255" s="73">
        <v>70</v>
      </c>
      <c r="F255" s="73">
        <v>100</v>
      </c>
      <c r="G255" s="66">
        <f t="shared" si="18"/>
        <v>-30</v>
      </c>
      <c r="H255" s="73">
        <v>2</v>
      </c>
      <c r="I255" s="73">
        <v>2</v>
      </c>
      <c r="J255" s="67">
        <f t="shared" si="19"/>
        <v>0</v>
      </c>
      <c r="K255" s="76">
        <f t="shared" si="20"/>
        <v>5.4054054054054057E-2</v>
      </c>
      <c r="L255" s="76">
        <f t="shared" si="21"/>
        <v>3.9603960396039604E-3</v>
      </c>
      <c r="M255" s="69">
        <f t="shared" si="22"/>
        <v>5.0093658014450093E-2</v>
      </c>
      <c r="N255" s="73">
        <v>37</v>
      </c>
      <c r="O255" s="73">
        <v>505</v>
      </c>
      <c r="P255" s="67">
        <f t="shared" si="23"/>
        <v>-468</v>
      </c>
      <c r="Q255" s="65"/>
    </row>
    <row r="256" spans="2:17">
      <c r="B256" s="48">
        <v>244</v>
      </c>
      <c r="C256" s="73" t="s">
        <v>8</v>
      </c>
      <c r="D256" s="73" t="s">
        <v>2048</v>
      </c>
      <c r="E256" s="73">
        <v>70</v>
      </c>
      <c r="F256" s="73">
        <v>100</v>
      </c>
      <c r="G256" s="66">
        <f t="shared" si="18"/>
        <v>-30</v>
      </c>
      <c r="H256" s="73">
        <v>3</v>
      </c>
      <c r="I256" s="73">
        <v>3</v>
      </c>
      <c r="J256" s="67">
        <f t="shared" si="19"/>
        <v>0</v>
      </c>
      <c r="K256" s="76">
        <f t="shared" si="20"/>
        <v>6.5217391304347824E-2</v>
      </c>
      <c r="L256" s="76">
        <f t="shared" si="21"/>
        <v>3.8659793814432991E-3</v>
      </c>
      <c r="M256" s="69">
        <f t="shared" si="22"/>
        <v>6.1351411922904525E-2</v>
      </c>
      <c r="N256" s="73">
        <v>46</v>
      </c>
      <c r="O256" s="73">
        <v>776</v>
      </c>
      <c r="P256" s="67">
        <f t="shared" si="23"/>
        <v>-730</v>
      </c>
      <c r="Q256" s="65"/>
    </row>
    <row r="257" spans="2:17">
      <c r="B257" s="48">
        <v>245</v>
      </c>
      <c r="C257" s="73" t="s">
        <v>22</v>
      </c>
      <c r="D257" s="73" t="s">
        <v>2079</v>
      </c>
      <c r="E257" s="73">
        <v>70</v>
      </c>
      <c r="F257" s="73">
        <v>100</v>
      </c>
      <c r="G257" s="66">
        <f t="shared" si="18"/>
        <v>-30</v>
      </c>
      <c r="H257" s="73">
        <v>6</v>
      </c>
      <c r="I257" s="73">
        <v>103</v>
      </c>
      <c r="J257" s="67">
        <f t="shared" si="19"/>
        <v>-97</v>
      </c>
      <c r="K257" s="76">
        <f t="shared" si="20"/>
        <v>0.11764705882352941</v>
      </c>
      <c r="L257" s="76">
        <f t="shared" si="21"/>
        <v>0.63580246913580252</v>
      </c>
      <c r="M257" s="69">
        <f t="shared" si="22"/>
        <v>-0.51815541031227308</v>
      </c>
      <c r="N257" s="73">
        <v>51</v>
      </c>
      <c r="O257" s="73">
        <v>162</v>
      </c>
      <c r="P257" s="67">
        <f t="shared" si="23"/>
        <v>-111</v>
      </c>
      <c r="Q257" s="65"/>
    </row>
    <row r="258" spans="2:17">
      <c r="B258" s="48">
        <v>246</v>
      </c>
      <c r="C258" s="73" t="s">
        <v>302</v>
      </c>
      <c r="D258" s="73" t="s">
        <v>2127</v>
      </c>
      <c r="E258" s="73">
        <v>70</v>
      </c>
      <c r="F258" s="73">
        <v>100</v>
      </c>
      <c r="G258" s="66">
        <f t="shared" si="18"/>
        <v>-30</v>
      </c>
      <c r="H258" s="73">
        <v>2</v>
      </c>
      <c r="I258" s="73">
        <v>4</v>
      </c>
      <c r="J258" s="67">
        <f t="shared" si="19"/>
        <v>-2</v>
      </c>
      <c r="K258" s="76">
        <f t="shared" si="20"/>
        <v>9.0909090909090912E-2</v>
      </c>
      <c r="L258" s="76">
        <f t="shared" si="21"/>
        <v>2.4242424242424242E-2</v>
      </c>
      <c r="M258" s="69">
        <f t="shared" si="22"/>
        <v>6.6666666666666666E-2</v>
      </c>
      <c r="N258" s="73">
        <v>22</v>
      </c>
      <c r="O258" s="73">
        <v>165</v>
      </c>
      <c r="P258" s="67">
        <f t="shared" si="23"/>
        <v>-143</v>
      </c>
      <c r="Q258" s="65"/>
    </row>
    <row r="259" spans="2:17">
      <c r="B259" s="48">
        <v>247</v>
      </c>
      <c r="C259" s="73" t="s">
        <v>22</v>
      </c>
      <c r="D259" s="73" t="s">
        <v>97</v>
      </c>
      <c r="E259" s="73">
        <v>70</v>
      </c>
      <c r="F259" s="73">
        <v>100</v>
      </c>
      <c r="G259" s="66">
        <f t="shared" si="18"/>
        <v>-30</v>
      </c>
      <c r="H259" s="73">
        <v>2</v>
      </c>
      <c r="I259" s="73">
        <v>2</v>
      </c>
      <c r="J259" s="67">
        <f t="shared" si="19"/>
        <v>0</v>
      </c>
      <c r="K259" s="76">
        <f t="shared" si="20"/>
        <v>0.4</v>
      </c>
      <c r="L259" s="76">
        <f t="shared" si="21"/>
        <v>3.1746031746031744E-2</v>
      </c>
      <c r="M259" s="69">
        <f t="shared" si="22"/>
        <v>0.36825396825396828</v>
      </c>
      <c r="N259" s="73">
        <v>5</v>
      </c>
      <c r="O259" s="73">
        <v>63</v>
      </c>
      <c r="P259" s="67">
        <f t="shared" si="23"/>
        <v>-58</v>
      </c>
      <c r="Q259" s="65"/>
    </row>
    <row r="260" spans="2:17">
      <c r="B260" s="48">
        <v>248</v>
      </c>
      <c r="C260" s="73" t="s">
        <v>22</v>
      </c>
      <c r="D260" s="73" t="s">
        <v>2155</v>
      </c>
      <c r="E260" s="73">
        <v>70</v>
      </c>
      <c r="F260" s="73">
        <v>100</v>
      </c>
      <c r="G260" s="66">
        <f t="shared" si="18"/>
        <v>-30</v>
      </c>
      <c r="H260" s="73">
        <v>5</v>
      </c>
      <c r="I260" s="73">
        <v>9</v>
      </c>
      <c r="J260" s="67">
        <f t="shared" si="19"/>
        <v>-4</v>
      </c>
      <c r="K260" s="76">
        <f t="shared" si="20"/>
        <v>8.4745762711864403E-2</v>
      </c>
      <c r="L260" s="76">
        <f t="shared" si="21"/>
        <v>0.1</v>
      </c>
      <c r="M260" s="69">
        <f t="shared" si="22"/>
        <v>-1.5254237288135603E-2</v>
      </c>
      <c r="N260" s="73">
        <v>59</v>
      </c>
      <c r="O260" s="73">
        <v>90</v>
      </c>
      <c r="P260" s="67">
        <f t="shared" si="23"/>
        <v>-31</v>
      </c>
      <c r="Q260" s="65"/>
    </row>
    <row r="261" spans="2:17">
      <c r="B261" s="48">
        <v>249</v>
      </c>
      <c r="C261" s="73" t="s">
        <v>246</v>
      </c>
      <c r="D261" s="73" t="s">
        <v>254</v>
      </c>
      <c r="E261" s="73">
        <v>70</v>
      </c>
      <c r="F261" s="73">
        <v>100</v>
      </c>
      <c r="G261" s="66">
        <f t="shared" si="18"/>
        <v>-30</v>
      </c>
      <c r="H261" s="73">
        <v>13</v>
      </c>
      <c r="I261" s="73">
        <v>19</v>
      </c>
      <c r="J261" s="67">
        <f t="shared" si="19"/>
        <v>-6</v>
      </c>
      <c r="K261" s="76">
        <f t="shared" si="20"/>
        <v>0.10317460317460317</v>
      </c>
      <c r="L261" s="76">
        <f t="shared" si="21"/>
        <v>5.2924791086350974E-2</v>
      </c>
      <c r="M261" s="69">
        <f t="shared" si="22"/>
        <v>5.0249812088252195E-2</v>
      </c>
      <c r="N261" s="73">
        <v>126</v>
      </c>
      <c r="O261" s="73">
        <v>359</v>
      </c>
      <c r="P261" s="67">
        <f t="shared" si="23"/>
        <v>-233</v>
      </c>
      <c r="Q261" s="65"/>
    </row>
    <row r="262" spans="2:17">
      <c r="B262" s="48">
        <v>250</v>
      </c>
      <c r="C262" s="73" t="s">
        <v>49</v>
      </c>
      <c r="D262" s="73" t="s">
        <v>2225</v>
      </c>
      <c r="E262" s="73">
        <v>70</v>
      </c>
      <c r="F262" s="73">
        <v>100</v>
      </c>
      <c r="G262" s="66">
        <f t="shared" si="18"/>
        <v>-30</v>
      </c>
      <c r="H262" s="73">
        <v>8</v>
      </c>
      <c r="I262" s="73">
        <v>18</v>
      </c>
      <c r="J262" s="67">
        <f t="shared" si="19"/>
        <v>-10</v>
      </c>
      <c r="K262" s="76">
        <f t="shared" si="20"/>
        <v>9.5238095238095233E-2</v>
      </c>
      <c r="L262" s="76">
        <f t="shared" si="21"/>
        <v>2.3376623376623377E-2</v>
      </c>
      <c r="M262" s="69">
        <f t="shared" si="22"/>
        <v>7.1861471861471848E-2</v>
      </c>
      <c r="N262" s="73">
        <v>84</v>
      </c>
      <c r="O262" s="73">
        <v>770</v>
      </c>
      <c r="P262" s="67">
        <f t="shared" si="23"/>
        <v>-686</v>
      </c>
      <c r="Q262" s="65"/>
    </row>
    <row r="263" spans="2:17">
      <c r="B263" s="48">
        <v>251</v>
      </c>
      <c r="C263" s="73" t="s">
        <v>18</v>
      </c>
      <c r="D263" s="73" t="s">
        <v>2285</v>
      </c>
      <c r="E263" s="73">
        <v>70</v>
      </c>
      <c r="F263" s="73">
        <v>100</v>
      </c>
      <c r="G263" s="66">
        <f t="shared" si="18"/>
        <v>-30</v>
      </c>
      <c r="H263" s="73">
        <v>15</v>
      </c>
      <c r="I263" s="73">
        <v>307</v>
      </c>
      <c r="J263" s="67">
        <f t="shared" si="19"/>
        <v>-292</v>
      </c>
      <c r="K263" s="76">
        <f t="shared" si="20"/>
        <v>6.7873303167420809E-2</v>
      </c>
      <c r="L263" s="76">
        <f t="shared" si="21"/>
        <v>0.63429752066115708</v>
      </c>
      <c r="M263" s="69">
        <f t="shared" si="22"/>
        <v>-0.56642421749373628</v>
      </c>
      <c r="N263" s="73">
        <v>221</v>
      </c>
      <c r="O263" s="73">
        <v>484</v>
      </c>
      <c r="P263" s="67">
        <f t="shared" si="23"/>
        <v>-263</v>
      </c>
      <c r="Q263" s="65"/>
    </row>
    <row r="264" spans="2:17">
      <c r="B264" s="48">
        <v>252</v>
      </c>
      <c r="C264" s="73" t="s">
        <v>18</v>
      </c>
      <c r="D264" s="73" t="s">
        <v>2317</v>
      </c>
      <c r="E264" s="73">
        <v>70</v>
      </c>
      <c r="F264" s="73">
        <v>100</v>
      </c>
      <c r="G264" s="66">
        <f t="shared" si="18"/>
        <v>-30</v>
      </c>
      <c r="H264" s="73">
        <v>2</v>
      </c>
      <c r="I264" s="73">
        <v>9</v>
      </c>
      <c r="J264" s="67">
        <f t="shared" si="19"/>
        <v>-7</v>
      </c>
      <c r="K264" s="76">
        <f t="shared" si="20"/>
        <v>5.8823529411764705E-2</v>
      </c>
      <c r="L264" s="76">
        <f t="shared" si="21"/>
        <v>3.5307963907414671E-3</v>
      </c>
      <c r="M264" s="69">
        <f t="shared" si="22"/>
        <v>5.5292733021023235E-2</v>
      </c>
      <c r="N264" s="73">
        <v>34</v>
      </c>
      <c r="O264" s="79">
        <v>2549</v>
      </c>
      <c r="P264" s="67">
        <f t="shared" si="23"/>
        <v>-2515</v>
      </c>
      <c r="Q264" s="65"/>
    </row>
    <row r="265" spans="2:17">
      <c r="B265" s="48">
        <v>253</v>
      </c>
      <c r="C265" s="73" t="s">
        <v>304</v>
      </c>
      <c r="D265" s="73" t="s">
        <v>2318</v>
      </c>
      <c r="E265" s="73">
        <v>70</v>
      </c>
      <c r="F265" s="73">
        <v>100</v>
      </c>
      <c r="G265" s="66">
        <f t="shared" si="18"/>
        <v>-30</v>
      </c>
      <c r="H265" s="73">
        <v>7</v>
      </c>
      <c r="I265" s="73">
        <v>95</v>
      </c>
      <c r="J265" s="67">
        <f t="shared" si="19"/>
        <v>-88</v>
      </c>
      <c r="K265" s="76">
        <f t="shared" si="20"/>
        <v>5.9322033898305086E-2</v>
      </c>
      <c r="L265" s="76">
        <f t="shared" si="21"/>
        <v>8.0168776371308023E-2</v>
      </c>
      <c r="M265" s="69">
        <f t="shared" si="22"/>
        <v>-2.0846742473002937E-2</v>
      </c>
      <c r="N265" s="73">
        <v>118</v>
      </c>
      <c r="O265" s="79">
        <v>1185</v>
      </c>
      <c r="P265" s="67">
        <f t="shared" si="23"/>
        <v>-1067</v>
      </c>
      <c r="Q265" s="65"/>
    </row>
    <row r="266" spans="2:17">
      <c r="B266" s="48">
        <v>254</v>
      </c>
      <c r="C266" s="73" t="s">
        <v>22</v>
      </c>
      <c r="D266" s="73" t="s">
        <v>2326</v>
      </c>
      <c r="E266" s="73">
        <v>70</v>
      </c>
      <c r="F266" s="73">
        <v>100</v>
      </c>
      <c r="G266" s="66">
        <f t="shared" si="18"/>
        <v>-30</v>
      </c>
      <c r="H266" s="73">
        <v>2</v>
      </c>
      <c r="I266" s="73">
        <v>7</v>
      </c>
      <c r="J266" s="67">
        <f t="shared" si="19"/>
        <v>-5</v>
      </c>
      <c r="K266" s="76">
        <f t="shared" si="20"/>
        <v>0.08</v>
      </c>
      <c r="L266" s="76">
        <f t="shared" si="21"/>
        <v>0.36842105263157893</v>
      </c>
      <c r="M266" s="69">
        <f t="shared" si="22"/>
        <v>-0.28842105263157891</v>
      </c>
      <c r="N266" s="73">
        <v>25</v>
      </c>
      <c r="O266" s="73">
        <v>19</v>
      </c>
      <c r="P266" s="67">
        <f t="shared" si="23"/>
        <v>6</v>
      </c>
      <c r="Q266" s="65"/>
    </row>
    <row r="267" spans="2:17">
      <c r="B267" s="48">
        <v>255</v>
      </c>
      <c r="C267" s="73" t="s">
        <v>25</v>
      </c>
      <c r="D267" s="73" t="s">
        <v>2330</v>
      </c>
      <c r="E267" s="73">
        <v>70</v>
      </c>
      <c r="F267" s="73">
        <v>100</v>
      </c>
      <c r="G267" s="66">
        <f t="shared" si="18"/>
        <v>-30</v>
      </c>
      <c r="H267" s="73">
        <v>3</v>
      </c>
      <c r="I267" s="73">
        <v>3</v>
      </c>
      <c r="J267" s="67">
        <f t="shared" si="19"/>
        <v>0</v>
      </c>
      <c r="K267" s="76">
        <f t="shared" si="20"/>
        <v>0.10714285714285714</v>
      </c>
      <c r="L267" s="76">
        <f t="shared" si="21"/>
        <v>5.3571428571428572E-3</v>
      </c>
      <c r="M267" s="69">
        <f t="shared" si="22"/>
        <v>0.10178571428571428</v>
      </c>
      <c r="N267" s="73">
        <v>28</v>
      </c>
      <c r="O267" s="73">
        <v>560</v>
      </c>
      <c r="P267" s="67">
        <f t="shared" si="23"/>
        <v>-532</v>
      </c>
      <c r="Q267" s="65"/>
    </row>
    <row r="268" spans="2:17">
      <c r="B268" s="48">
        <v>256</v>
      </c>
      <c r="C268" s="73" t="s">
        <v>18</v>
      </c>
      <c r="D268" s="73" t="s">
        <v>2358</v>
      </c>
      <c r="E268" s="73">
        <v>70</v>
      </c>
      <c r="F268" s="73">
        <v>100</v>
      </c>
      <c r="G268" s="66">
        <f t="shared" si="18"/>
        <v>-30</v>
      </c>
      <c r="H268" s="73">
        <v>6</v>
      </c>
      <c r="I268" s="73">
        <v>153</v>
      </c>
      <c r="J268" s="67">
        <f t="shared" si="19"/>
        <v>-147</v>
      </c>
      <c r="K268" s="76">
        <f t="shared" si="20"/>
        <v>0.5</v>
      </c>
      <c r="L268" s="76">
        <f t="shared" si="21"/>
        <v>0.97452229299363058</v>
      </c>
      <c r="M268" s="69">
        <f t="shared" si="22"/>
        <v>-0.47452229299363058</v>
      </c>
      <c r="N268" s="73">
        <v>12</v>
      </c>
      <c r="O268" s="73">
        <v>157</v>
      </c>
      <c r="P268" s="67">
        <f t="shared" si="23"/>
        <v>-145</v>
      </c>
      <c r="Q268" s="65"/>
    </row>
    <row r="269" spans="2:17">
      <c r="B269" s="48">
        <v>257</v>
      </c>
      <c r="C269" s="73" t="s">
        <v>35</v>
      </c>
      <c r="D269" s="73" t="s">
        <v>2376</v>
      </c>
      <c r="E269" s="73">
        <v>70</v>
      </c>
      <c r="F269" s="73">
        <v>100</v>
      </c>
      <c r="G269" s="66">
        <f t="shared" ref="G269:G332" si="24">E269-F269</f>
        <v>-30</v>
      </c>
      <c r="H269" s="73">
        <v>2</v>
      </c>
      <c r="I269" s="73">
        <v>53</v>
      </c>
      <c r="J269" s="67">
        <f t="shared" ref="J269:J332" si="25">H269-I269</f>
        <v>-51</v>
      </c>
      <c r="K269" s="76">
        <f t="shared" ref="K269:K332" si="26">H269/N269</f>
        <v>5.8823529411764705E-2</v>
      </c>
      <c r="L269" s="76">
        <f t="shared" ref="L269:L332" si="27">I269/O269</f>
        <v>0.69736842105263153</v>
      </c>
      <c r="M269" s="69">
        <f t="shared" ref="M269:M332" si="28">K269-L269</f>
        <v>-0.63854489164086681</v>
      </c>
      <c r="N269" s="73">
        <v>34</v>
      </c>
      <c r="O269" s="73">
        <v>76</v>
      </c>
      <c r="P269" s="67">
        <f t="shared" ref="P269:P332" si="29">N269-O269</f>
        <v>-42</v>
      </c>
      <c r="Q269" s="65"/>
    </row>
    <row r="270" spans="2:17">
      <c r="B270" s="48">
        <v>258</v>
      </c>
      <c r="C270" s="73" t="s">
        <v>35</v>
      </c>
      <c r="D270" s="73" t="s">
        <v>2381</v>
      </c>
      <c r="E270" s="73">
        <v>70</v>
      </c>
      <c r="F270" s="73">
        <v>100</v>
      </c>
      <c r="G270" s="66">
        <f t="shared" si="24"/>
        <v>-30</v>
      </c>
      <c r="H270" s="73">
        <v>6</v>
      </c>
      <c r="I270" s="73">
        <v>11</v>
      </c>
      <c r="J270" s="67">
        <f t="shared" si="25"/>
        <v>-5</v>
      </c>
      <c r="K270" s="76">
        <f t="shared" si="26"/>
        <v>0.10169491525423729</v>
      </c>
      <c r="L270" s="76">
        <f t="shared" si="27"/>
        <v>1.4511873350923483E-2</v>
      </c>
      <c r="M270" s="69">
        <f t="shared" si="28"/>
        <v>8.7183041903313815E-2</v>
      </c>
      <c r="N270" s="73">
        <v>59</v>
      </c>
      <c r="O270" s="73">
        <v>758</v>
      </c>
      <c r="P270" s="67">
        <f t="shared" si="29"/>
        <v>-699</v>
      </c>
      <c r="Q270" s="65"/>
    </row>
    <row r="271" spans="2:17">
      <c r="B271" s="48">
        <v>259</v>
      </c>
      <c r="C271" s="73" t="s">
        <v>18</v>
      </c>
      <c r="D271" s="73" t="s">
        <v>2403</v>
      </c>
      <c r="E271" s="73">
        <v>70</v>
      </c>
      <c r="F271" s="73">
        <v>100</v>
      </c>
      <c r="G271" s="66">
        <f t="shared" si="24"/>
        <v>-30</v>
      </c>
      <c r="H271" s="73">
        <v>9</v>
      </c>
      <c r="I271" s="73">
        <v>12</v>
      </c>
      <c r="J271" s="67">
        <f t="shared" si="25"/>
        <v>-3</v>
      </c>
      <c r="K271" s="76">
        <f t="shared" si="26"/>
        <v>0.36</v>
      </c>
      <c r="L271" s="76">
        <f t="shared" si="27"/>
        <v>7.4999999999999997E-2</v>
      </c>
      <c r="M271" s="69">
        <f t="shared" si="28"/>
        <v>0.28499999999999998</v>
      </c>
      <c r="N271" s="73">
        <v>25</v>
      </c>
      <c r="O271" s="73">
        <v>160</v>
      </c>
      <c r="P271" s="67">
        <f t="shared" si="29"/>
        <v>-135</v>
      </c>
      <c r="Q271" s="65"/>
    </row>
    <row r="272" spans="2:17">
      <c r="B272" s="48">
        <v>260</v>
      </c>
      <c r="C272" s="73" t="s">
        <v>22</v>
      </c>
      <c r="D272" s="73" t="s">
        <v>2404</v>
      </c>
      <c r="E272" s="73">
        <v>70</v>
      </c>
      <c r="F272" s="73">
        <v>100</v>
      </c>
      <c r="G272" s="66">
        <f t="shared" si="24"/>
        <v>-30</v>
      </c>
      <c r="H272" s="73">
        <v>1</v>
      </c>
      <c r="I272" s="73">
        <v>2</v>
      </c>
      <c r="J272" s="67">
        <f t="shared" si="25"/>
        <v>-1</v>
      </c>
      <c r="K272" s="76">
        <f t="shared" si="26"/>
        <v>5.8823529411764705E-2</v>
      </c>
      <c r="L272" s="76">
        <f t="shared" si="27"/>
        <v>0.14285714285714285</v>
      </c>
      <c r="M272" s="69">
        <f t="shared" si="28"/>
        <v>-8.4033613445378144E-2</v>
      </c>
      <c r="N272" s="73">
        <v>17</v>
      </c>
      <c r="O272" s="73">
        <v>14</v>
      </c>
      <c r="P272" s="67">
        <f t="shared" si="29"/>
        <v>3</v>
      </c>
      <c r="Q272" s="65"/>
    </row>
    <row r="273" spans="2:17">
      <c r="B273" s="48">
        <v>261</v>
      </c>
      <c r="C273" s="73" t="s">
        <v>246</v>
      </c>
      <c r="D273" s="73" t="s">
        <v>2440</v>
      </c>
      <c r="E273" s="73">
        <v>70</v>
      </c>
      <c r="F273" s="73">
        <v>100</v>
      </c>
      <c r="G273" s="66">
        <f t="shared" si="24"/>
        <v>-30</v>
      </c>
      <c r="H273" s="73">
        <v>6</v>
      </c>
      <c r="I273" s="73">
        <v>7</v>
      </c>
      <c r="J273" s="67">
        <f t="shared" si="25"/>
        <v>-1</v>
      </c>
      <c r="K273" s="76">
        <f t="shared" si="26"/>
        <v>0.19354838709677419</v>
      </c>
      <c r="L273" s="76">
        <f t="shared" si="27"/>
        <v>0.53846153846153844</v>
      </c>
      <c r="M273" s="69">
        <f t="shared" si="28"/>
        <v>-0.34491315136476425</v>
      </c>
      <c r="N273" s="73">
        <v>31</v>
      </c>
      <c r="O273" s="73">
        <v>13</v>
      </c>
      <c r="P273" s="67">
        <f t="shared" si="29"/>
        <v>18</v>
      </c>
      <c r="Q273" s="65"/>
    </row>
    <row r="274" spans="2:17">
      <c r="B274" s="48">
        <v>262</v>
      </c>
      <c r="C274" s="73" t="s">
        <v>49</v>
      </c>
      <c r="D274" s="73" t="s">
        <v>2466</v>
      </c>
      <c r="E274" s="73">
        <v>70</v>
      </c>
      <c r="F274" s="73">
        <v>100</v>
      </c>
      <c r="G274" s="66">
        <f t="shared" si="24"/>
        <v>-30</v>
      </c>
      <c r="H274" s="73">
        <v>7</v>
      </c>
      <c r="I274" s="73">
        <v>8</v>
      </c>
      <c r="J274" s="67">
        <f t="shared" si="25"/>
        <v>-1</v>
      </c>
      <c r="K274" s="76">
        <f t="shared" si="26"/>
        <v>0.2</v>
      </c>
      <c r="L274" s="76">
        <f t="shared" si="27"/>
        <v>7.6923076923076927E-2</v>
      </c>
      <c r="M274" s="69">
        <f t="shared" si="28"/>
        <v>0.12307692307692308</v>
      </c>
      <c r="N274" s="73">
        <v>35</v>
      </c>
      <c r="O274" s="73">
        <v>104</v>
      </c>
      <c r="P274" s="67">
        <f t="shared" si="29"/>
        <v>-69</v>
      </c>
      <c r="Q274" s="65"/>
    </row>
    <row r="275" spans="2:17">
      <c r="B275" s="48">
        <v>263</v>
      </c>
      <c r="C275" s="73" t="s">
        <v>22</v>
      </c>
      <c r="D275" s="73" t="s">
        <v>2491</v>
      </c>
      <c r="E275" s="73">
        <v>70</v>
      </c>
      <c r="F275" s="73">
        <v>100</v>
      </c>
      <c r="G275" s="66">
        <f t="shared" si="24"/>
        <v>-30</v>
      </c>
      <c r="H275" s="73">
        <v>2</v>
      </c>
      <c r="I275" s="73">
        <v>2</v>
      </c>
      <c r="J275" s="67">
        <f t="shared" si="25"/>
        <v>0</v>
      </c>
      <c r="K275" s="76">
        <f t="shared" si="26"/>
        <v>8.3333333333333329E-2</v>
      </c>
      <c r="L275" s="76">
        <f t="shared" si="27"/>
        <v>7.1428571428571425E-2</v>
      </c>
      <c r="M275" s="69">
        <f t="shared" si="28"/>
        <v>1.1904761904761904E-2</v>
      </c>
      <c r="N275" s="73">
        <v>24</v>
      </c>
      <c r="O275" s="73">
        <v>28</v>
      </c>
      <c r="P275" s="67">
        <f t="shared" si="29"/>
        <v>-4</v>
      </c>
      <c r="Q275" s="65"/>
    </row>
    <row r="276" spans="2:17" ht="16.5" customHeight="1">
      <c r="B276" s="48">
        <v>264</v>
      </c>
      <c r="C276" s="73" t="s">
        <v>35</v>
      </c>
      <c r="D276" s="73" t="s">
        <v>2585</v>
      </c>
      <c r="E276" s="73">
        <v>70</v>
      </c>
      <c r="F276" s="73">
        <v>100</v>
      </c>
      <c r="G276" s="66">
        <f t="shared" si="24"/>
        <v>-30</v>
      </c>
      <c r="H276" s="73">
        <v>3</v>
      </c>
      <c r="I276" s="73">
        <v>10</v>
      </c>
      <c r="J276" s="67">
        <f t="shared" si="25"/>
        <v>-7</v>
      </c>
      <c r="K276" s="76">
        <f t="shared" si="26"/>
        <v>6.9767441860465115E-2</v>
      </c>
      <c r="L276" s="76">
        <f t="shared" si="27"/>
        <v>1.0384215991692628E-2</v>
      </c>
      <c r="M276" s="69">
        <f t="shared" si="28"/>
        <v>5.9383225868772489E-2</v>
      </c>
      <c r="N276" s="73">
        <v>43</v>
      </c>
      <c r="O276" s="75" t="s">
        <v>2831</v>
      </c>
      <c r="P276" s="67">
        <f t="shared" si="29"/>
        <v>-920</v>
      </c>
      <c r="Q276" s="65"/>
    </row>
    <row r="277" spans="2:17">
      <c r="B277" s="48">
        <v>265</v>
      </c>
      <c r="C277" s="73" t="s">
        <v>304</v>
      </c>
      <c r="D277" s="73" t="s">
        <v>2596</v>
      </c>
      <c r="E277" s="73">
        <v>70</v>
      </c>
      <c r="F277" s="73">
        <v>100</v>
      </c>
      <c r="G277" s="66">
        <f t="shared" si="24"/>
        <v>-30</v>
      </c>
      <c r="H277" s="73">
        <v>6</v>
      </c>
      <c r="I277" s="73">
        <v>8</v>
      </c>
      <c r="J277" s="67">
        <f t="shared" si="25"/>
        <v>-2</v>
      </c>
      <c r="K277" s="76">
        <f t="shared" si="26"/>
        <v>5.3097345132743362E-2</v>
      </c>
      <c r="L277" s="76">
        <f t="shared" si="27"/>
        <v>1.340033500837521E-2</v>
      </c>
      <c r="M277" s="69">
        <f t="shared" si="28"/>
        <v>3.9697010124368153E-2</v>
      </c>
      <c r="N277" s="73">
        <v>113</v>
      </c>
      <c r="O277" s="73">
        <v>597</v>
      </c>
      <c r="P277" s="67">
        <f t="shared" si="29"/>
        <v>-484</v>
      </c>
      <c r="Q277" s="65"/>
    </row>
    <row r="278" spans="2:17">
      <c r="B278" s="48">
        <v>266</v>
      </c>
      <c r="C278" s="73" t="s">
        <v>22</v>
      </c>
      <c r="D278" s="73" t="s">
        <v>2619</v>
      </c>
      <c r="E278" s="73">
        <v>70</v>
      </c>
      <c r="F278" s="73">
        <v>100</v>
      </c>
      <c r="G278" s="66">
        <f t="shared" si="24"/>
        <v>-30</v>
      </c>
      <c r="H278" s="73">
        <v>3</v>
      </c>
      <c r="I278" s="73">
        <v>3</v>
      </c>
      <c r="J278" s="67">
        <f t="shared" si="25"/>
        <v>0</v>
      </c>
      <c r="K278" s="76">
        <f t="shared" si="26"/>
        <v>7.4999999999999997E-2</v>
      </c>
      <c r="L278" s="76">
        <f t="shared" si="27"/>
        <v>4.0540540540540543E-2</v>
      </c>
      <c r="M278" s="69">
        <f t="shared" si="28"/>
        <v>3.4459459459459454E-2</v>
      </c>
      <c r="N278" s="73">
        <v>40</v>
      </c>
      <c r="O278" s="73">
        <v>74</v>
      </c>
      <c r="P278" s="67">
        <f t="shared" si="29"/>
        <v>-34</v>
      </c>
      <c r="Q278" s="65"/>
    </row>
    <row r="279" spans="2:17">
      <c r="B279" s="48">
        <v>267</v>
      </c>
      <c r="C279" s="73" t="s">
        <v>49</v>
      </c>
      <c r="D279" s="73" t="s">
        <v>2650</v>
      </c>
      <c r="E279" s="73">
        <v>70</v>
      </c>
      <c r="F279" s="73">
        <v>100</v>
      </c>
      <c r="G279" s="66">
        <f t="shared" si="24"/>
        <v>-30</v>
      </c>
      <c r="H279" s="73">
        <v>2</v>
      </c>
      <c r="I279" s="73">
        <v>3</v>
      </c>
      <c r="J279" s="67">
        <f t="shared" si="25"/>
        <v>-1</v>
      </c>
      <c r="K279" s="76">
        <f t="shared" si="26"/>
        <v>5.5555555555555552E-2</v>
      </c>
      <c r="L279" s="76">
        <f t="shared" si="27"/>
        <v>0.1875</v>
      </c>
      <c r="M279" s="69">
        <f t="shared" si="28"/>
        <v>-0.13194444444444445</v>
      </c>
      <c r="N279" s="73">
        <v>36</v>
      </c>
      <c r="O279" s="73">
        <v>16</v>
      </c>
      <c r="P279" s="67">
        <f t="shared" si="29"/>
        <v>20</v>
      </c>
      <c r="Q279" s="65"/>
    </row>
    <row r="280" spans="2:17">
      <c r="B280" s="48">
        <v>268</v>
      </c>
      <c r="C280" s="73" t="s">
        <v>18</v>
      </c>
      <c r="D280" s="73" t="s">
        <v>2697</v>
      </c>
      <c r="E280" s="73">
        <v>70</v>
      </c>
      <c r="F280" s="73">
        <v>100</v>
      </c>
      <c r="G280" s="66">
        <f t="shared" si="24"/>
        <v>-30</v>
      </c>
      <c r="H280" s="73">
        <v>6</v>
      </c>
      <c r="I280" s="73">
        <v>86</v>
      </c>
      <c r="J280" s="67">
        <f t="shared" si="25"/>
        <v>-80</v>
      </c>
      <c r="K280" s="76">
        <f t="shared" si="26"/>
        <v>7.0588235294117646E-2</v>
      </c>
      <c r="L280" s="76">
        <f t="shared" si="27"/>
        <v>0.18695652173913044</v>
      </c>
      <c r="M280" s="69">
        <f t="shared" si="28"/>
        <v>-0.11636828644501279</v>
      </c>
      <c r="N280" s="73">
        <v>85</v>
      </c>
      <c r="O280" s="73">
        <v>460</v>
      </c>
      <c r="P280" s="67">
        <f t="shared" si="29"/>
        <v>-375</v>
      </c>
      <c r="Q280" s="65"/>
    </row>
    <row r="281" spans="2:17">
      <c r="B281" s="48">
        <v>269</v>
      </c>
      <c r="C281" s="73" t="s">
        <v>49</v>
      </c>
      <c r="D281" s="73" t="s">
        <v>2712</v>
      </c>
      <c r="E281" s="73">
        <v>70</v>
      </c>
      <c r="F281" s="73">
        <v>100</v>
      </c>
      <c r="G281" s="66">
        <f t="shared" si="24"/>
        <v>-30</v>
      </c>
      <c r="H281" s="73">
        <v>2</v>
      </c>
      <c r="I281" s="73">
        <v>6</v>
      </c>
      <c r="J281" s="67">
        <f t="shared" si="25"/>
        <v>-4</v>
      </c>
      <c r="K281" s="76">
        <f t="shared" si="26"/>
        <v>0.11764705882352941</v>
      </c>
      <c r="L281" s="76">
        <f t="shared" si="27"/>
        <v>1.0176390773405698E-3</v>
      </c>
      <c r="M281" s="69">
        <f t="shared" si="28"/>
        <v>0.11662941974618884</v>
      </c>
      <c r="N281" s="73">
        <v>17</v>
      </c>
      <c r="O281" s="79">
        <v>5896</v>
      </c>
      <c r="P281" s="67">
        <f t="shared" si="29"/>
        <v>-5879</v>
      </c>
      <c r="Q281" s="65"/>
    </row>
    <row r="282" spans="2:17">
      <c r="B282" s="48">
        <v>270</v>
      </c>
      <c r="C282" s="73" t="s">
        <v>49</v>
      </c>
      <c r="D282" s="73" t="s">
        <v>2740</v>
      </c>
      <c r="E282" s="73">
        <v>70</v>
      </c>
      <c r="F282" s="73">
        <v>100</v>
      </c>
      <c r="G282" s="66">
        <f t="shared" si="24"/>
        <v>-30</v>
      </c>
      <c r="H282" s="73">
        <v>8</v>
      </c>
      <c r="I282" s="73">
        <v>38</v>
      </c>
      <c r="J282" s="67">
        <f t="shared" si="25"/>
        <v>-30</v>
      </c>
      <c r="K282" s="76">
        <f t="shared" si="26"/>
        <v>0.1951219512195122</v>
      </c>
      <c r="L282" s="76">
        <f t="shared" si="27"/>
        <v>0.22754491017964071</v>
      </c>
      <c r="M282" s="69">
        <f t="shared" si="28"/>
        <v>-3.2422958960128506E-2</v>
      </c>
      <c r="N282" s="73">
        <v>41</v>
      </c>
      <c r="O282" s="73">
        <v>167</v>
      </c>
      <c r="P282" s="67">
        <f t="shared" si="29"/>
        <v>-126</v>
      </c>
      <c r="Q282" s="65"/>
    </row>
    <row r="283" spans="2:17">
      <c r="B283" s="48">
        <v>271</v>
      </c>
      <c r="C283" s="73" t="s">
        <v>246</v>
      </c>
      <c r="D283" s="73" t="s">
        <v>2745</v>
      </c>
      <c r="E283" s="73">
        <v>70</v>
      </c>
      <c r="F283" s="73">
        <v>100</v>
      </c>
      <c r="G283" s="66">
        <f t="shared" si="24"/>
        <v>-30</v>
      </c>
      <c r="H283" s="73">
        <v>5</v>
      </c>
      <c r="I283" s="73">
        <v>5</v>
      </c>
      <c r="J283" s="67">
        <f t="shared" si="25"/>
        <v>0</v>
      </c>
      <c r="K283" s="76">
        <f t="shared" si="26"/>
        <v>0.3125</v>
      </c>
      <c r="L283" s="76">
        <f t="shared" si="27"/>
        <v>4.5871559633027525E-2</v>
      </c>
      <c r="M283" s="69">
        <f t="shared" si="28"/>
        <v>0.26662844036697247</v>
      </c>
      <c r="N283" s="73">
        <v>16</v>
      </c>
      <c r="O283" s="73">
        <v>109</v>
      </c>
      <c r="P283" s="67">
        <f t="shared" si="29"/>
        <v>-93</v>
      </c>
      <c r="Q283" s="65"/>
    </row>
    <row r="284" spans="2:17">
      <c r="B284" s="48">
        <v>272</v>
      </c>
      <c r="C284" s="73" t="s">
        <v>20</v>
      </c>
      <c r="D284" s="73" t="s">
        <v>2771</v>
      </c>
      <c r="E284" s="73">
        <v>70</v>
      </c>
      <c r="F284" s="73">
        <v>100</v>
      </c>
      <c r="G284" s="66">
        <f t="shared" si="24"/>
        <v>-30</v>
      </c>
      <c r="H284" s="73">
        <v>4</v>
      </c>
      <c r="I284" s="73">
        <v>17</v>
      </c>
      <c r="J284" s="67">
        <f t="shared" si="25"/>
        <v>-13</v>
      </c>
      <c r="K284" s="76">
        <f t="shared" si="26"/>
        <v>0.30769230769230771</v>
      </c>
      <c r="L284" s="76">
        <f t="shared" si="27"/>
        <v>0.28333333333333333</v>
      </c>
      <c r="M284" s="69">
        <f t="shared" si="28"/>
        <v>2.4358974358974383E-2</v>
      </c>
      <c r="N284" s="73">
        <v>13</v>
      </c>
      <c r="O284" s="73">
        <v>60</v>
      </c>
      <c r="P284" s="67">
        <f t="shared" si="29"/>
        <v>-47</v>
      </c>
      <c r="Q284" s="65"/>
    </row>
    <row r="285" spans="2:17" ht="16.5" customHeight="1">
      <c r="B285" s="48">
        <v>273</v>
      </c>
      <c r="C285" s="73" t="s">
        <v>302</v>
      </c>
      <c r="D285" s="74" t="s">
        <v>2795</v>
      </c>
      <c r="E285" s="73">
        <v>70</v>
      </c>
      <c r="F285" s="74">
        <v>100</v>
      </c>
      <c r="G285" s="66">
        <f t="shared" si="24"/>
        <v>-30</v>
      </c>
      <c r="H285" s="73">
        <v>9</v>
      </c>
      <c r="I285" s="75" t="s">
        <v>2797</v>
      </c>
      <c r="J285" s="67">
        <f t="shared" si="25"/>
        <v>-74</v>
      </c>
      <c r="K285" s="76">
        <f t="shared" si="26"/>
        <v>0.10714285714285714</v>
      </c>
      <c r="L285" s="76">
        <f t="shared" si="27"/>
        <v>4.5035268583830709E-2</v>
      </c>
      <c r="M285" s="69">
        <f t="shared" si="28"/>
        <v>6.2107588559026428E-2</v>
      </c>
      <c r="N285" s="73">
        <v>84</v>
      </c>
      <c r="O285" s="75" t="s">
        <v>2811</v>
      </c>
      <c r="P285" s="67">
        <f t="shared" si="29"/>
        <v>-1759</v>
      </c>
      <c r="Q285" s="65"/>
    </row>
    <row r="286" spans="2:17" ht="16.5" customHeight="1">
      <c r="B286" s="48">
        <v>274</v>
      </c>
      <c r="C286" s="73" t="s">
        <v>25</v>
      </c>
      <c r="D286" s="74" t="s">
        <v>2800</v>
      </c>
      <c r="E286" s="73">
        <v>70</v>
      </c>
      <c r="F286" s="74">
        <v>100</v>
      </c>
      <c r="G286" s="66">
        <f t="shared" si="24"/>
        <v>-30</v>
      </c>
      <c r="H286" s="73">
        <v>5</v>
      </c>
      <c r="I286" s="75" t="s">
        <v>2801</v>
      </c>
      <c r="J286" s="67">
        <f t="shared" si="25"/>
        <v>-26</v>
      </c>
      <c r="K286" s="76">
        <f t="shared" si="26"/>
        <v>6.3291139240506333E-2</v>
      </c>
      <c r="L286" s="76">
        <f t="shared" si="27"/>
        <v>0.13135593220338984</v>
      </c>
      <c r="M286" s="69">
        <f t="shared" si="28"/>
        <v>-6.8064792962883508E-2</v>
      </c>
      <c r="N286" s="73">
        <v>79</v>
      </c>
      <c r="O286" s="75" t="s">
        <v>2905</v>
      </c>
      <c r="P286" s="67">
        <f t="shared" si="29"/>
        <v>-157</v>
      </c>
      <c r="Q286" s="65"/>
    </row>
    <row r="287" spans="2:17" ht="16.5" customHeight="1">
      <c r="B287" s="48">
        <v>275</v>
      </c>
      <c r="C287" s="73" t="s">
        <v>49</v>
      </c>
      <c r="D287" s="73" t="s">
        <v>2847</v>
      </c>
      <c r="E287" s="73">
        <v>70</v>
      </c>
      <c r="F287" s="73">
        <v>100</v>
      </c>
      <c r="G287" s="66">
        <f t="shared" si="24"/>
        <v>-30</v>
      </c>
      <c r="H287" s="73">
        <v>11</v>
      </c>
      <c r="I287" s="73">
        <v>18</v>
      </c>
      <c r="J287" s="67">
        <f t="shared" si="25"/>
        <v>-7</v>
      </c>
      <c r="K287" s="76">
        <f t="shared" si="26"/>
        <v>8.6614173228346455E-2</v>
      </c>
      <c r="L287" s="76">
        <f t="shared" si="27"/>
        <v>0.58064516129032262</v>
      </c>
      <c r="M287" s="69">
        <f t="shared" si="28"/>
        <v>-0.49403098806197615</v>
      </c>
      <c r="N287" s="73">
        <v>127</v>
      </c>
      <c r="O287" s="75" t="s">
        <v>2801</v>
      </c>
      <c r="P287" s="67">
        <f t="shared" si="29"/>
        <v>96</v>
      </c>
      <c r="Q287" s="65"/>
    </row>
    <row r="288" spans="2:17" ht="16.5" customHeight="1">
      <c r="B288" s="48">
        <v>276</v>
      </c>
      <c r="C288" s="73" t="s">
        <v>302</v>
      </c>
      <c r="D288" s="73" t="s">
        <v>2857</v>
      </c>
      <c r="E288" s="73">
        <v>70</v>
      </c>
      <c r="F288" s="73">
        <v>100</v>
      </c>
      <c r="G288" s="66">
        <f t="shared" si="24"/>
        <v>-30</v>
      </c>
      <c r="H288" s="73">
        <v>2</v>
      </c>
      <c r="I288" s="73">
        <v>7</v>
      </c>
      <c r="J288" s="67">
        <f t="shared" si="25"/>
        <v>-5</v>
      </c>
      <c r="K288" s="76">
        <f t="shared" si="26"/>
        <v>8.6956521739130432E-2</v>
      </c>
      <c r="L288" s="76">
        <f t="shared" si="27"/>
        <v>0.25</v>
      </c>
      <c r="M288" s="69">
        <f t="shared" si="28"/>
        <v>-0.16304347826086957</v>
      </c>
      <c r="N288" s="73">
        <v>23</v>
      </c>
      <c r="O288" s="75" t="s">
        <v>2819</v>
      </c>
      <c r="P288" s="67">
        <f t="shared" si="29"/>
        <v>-5</v>
      </c>
      <c r="Q288" s="65"/>
    </row>
    <row r="289" spans="2:17">
      <c r="B289" s="48">
        <v>277</v>
      </c>
      <c r="C289" s="73" t="s">
        <v>246</v>
      </c>
      <c r="D289" s="73" t="s">
        <v>2879</v>
      </c>
      <c r="E289" s="73">
        <v>70</v>
      </c>
      <c r="F289" s="73">
        <v>100</v>
      </c>
      <c r="G289" s="66">
        <f t="shared" si="24"/>
        <v>-30</v>
      </c>
      <c r="H289" s="73">
        <v>5</v>
      </c>
      <c r="I289" s="73">
        <v>7</v>
      </c>
      <c r="J289" s="67">
        <f t="shared" si="25"/>
        <v>-2</v>
      </c>
      <c r="K289" s="76">
        <f t="shared" si="26"/>
        <v>7.4626865671641784E-2</v>
      </c>
      <c r="L289" s="76">
        <f t="shared" si="27"/>
        <v>0.17948717948717949</v>
      </c>
      <c r="M289" s="69">
        <f t="shared" si="28"/>
        <v>-0.1048603138155377</v>
      </c>
      <c r="N289" s="73">
        <v>67</v>
      </c>
      <c r="O289" s="73">
        <v>39</v>
      </c>
      <c r="P289" s="67">
        <f t="shared" si="29"/>
        <v>28</v>
      </c>
      <c r="Q289" s="65"/>
    </row>
    <row r="290" spans="2:17">
      <c r="B290" s="48">
        <v>278</v>
      </c>
      <c r="C290" s="73" t="s">
        <v>18</v>
      </c>
      <c r="D290" s="82" t="s">
        <v>319</v>
      </c>
      <c r="E290" s="73">
        <v>70</v>
      </c>
      <c r="F290" s="73">
        <v>99</v>
      </c>
      <c r="G290" s="66">
        <f t="shared" si="24"/>
        <v>-29</v>
      </c>
      <c r="H290" s="73">
        <v>175</v>
      </c>
      <c r="I290" s="73">
        <v>10</v>
      </c>
      <c r="J290" s="67">
        <f t="shared" si="25"/>
        <v>165</v>
      </c>
      <c r="K290" s="76">
        <f t="shared" si="26"/>
        <v>0.10775862068965517</v>
      </c>
      <c r="L290" s="76">
        <f t="shared" si="27"/>
        <v>7.2046109510086453E-3</v>
      </c>
      <c r="M290" s="69">
        <f t="shared" si="28"/>
        <v>0.10055400973864652</v>
      </c>
      <c r="N290" s="73">
        <v>1624</v>
      </c>
      <c r="O290" s="79">
        <v>1388</v>
      </c>
      <c r="P290" s="67">
        <f t="shared" si="29"/>
        <v>236</v>
      </c>
      <c r="Q290" s="65"/>
    </row>
    <row r="291" spans="2:17" ht="16.5" customHeight="1">
      <c r="B291" s="48">
        <v>279</v>
      </c>
      <c r="C291" s="73" t="s">
        <v>49</v>
      </c>
      <c r="D291" s="82" t="s">
        <v>413</v>
      </c>
      <c r="E291" s="73">
        <v>70</v>
      </c>
      <c r="F291" s="73">
        <v>99</v>
      </c>
      <c r="G291" s="66">
        <f t="shared" si="24"/>
        <v>-29</v>
      </c>
      <c r="H291" s="73">
        <v>13</v>
      </c>
      <c r="I291" s="73">
        <v>2</v>
      </c>
      <c r="J291" s="67">
        <f t="shared" si="25"/>
        <v>11</v>
      </c>
      <c r="K291" s="76">
        <f t="shared" si="26"/>
        <v>0.59090909090909094</v>
      </c>
      <c r="L291" s="76">
        <f t="shared" si="27"/>
        <v>1.2158054711246201E-3</v>
      </c>
      <c r="M291" s="69">
        <f t="shared" si="28"/>
        <v>0.58969328543796629</v>
      </c>
      <c r="N291" s="73">
        <v>22</v>
      </c>
      <c r="O291" s="79">
        <v>1645</v>
      </c>
      <c r="P291" s="67">
        <f t="shared" si="29"/>
        <v>-1623</v>
      </c>
      <c r="Q291" s="65"/>
    </row>
    <row r="292" spans="2:17">
      <c r="B292" s="48">
        <v>280</v>
      </c>
      <c r="C292" s="73" t="s">
        <v>246</v>
      </c>
      <c r="D292" s="82" t="s">
        <v>824</v>
      </c>
      <c r="E292" s="73">
        <v>70</v>
      </c>
      <c r="F292" s="73">
        <v>99</v>
      </c>
      <c r="G292" s="66">
        <f t="shared" si="24"/>
        <v>-29</v>
      </c>
      <c r="H292" s="73">
        <v>6</v>
      </c>
      <c r="I292" s="73">
        <v>1</v>
      </c>
      <c r="J292" s="67">
        <f t="shared" si="25"/>
        <v>5</v>
      </c>
      <c r="K292" s="76">
        <f t="shared" si="26"/>
        <v>0.13953488372093023</v>
      </c>
      <c r="L292" s="76">
        <f t="shared" si="27"/>
        <v>0.01</v>
      </c>
      <c r="M292" s="69">
        <f t="shared" si="28"/>
        <v>0.12953488372093022</v>
      </c>
      <c r="N292" s="73">
        <v>43</v>
      </c>
      <c r="O292" s="73">
        <v>100</v>
      </c>
      <c r="P292" s="67">
        <f t="shared" si="29"/>
        <v>-57</v>
      </c>
      <c r="Q292" s="65"/>
    </row>
    <row r="293" spans="2:17">
      <c r="B293" s="48">
        <v>281</v>
      </c>
      <c r="C293" s="73" t="s">
        <v>246</v>
      </c>
      <c r="D293" s="82" t="s">
        <v>961</v>
      </c>
      <c r="E293" s="73">
        <v>70</v>
      </c>
      <c r="F293" s="73">
        <v>99</v>
      </c>
      <c r="G293" s="66">
        <f t="shared" si="24"/>
        <v>-29</v>
      </c>
      <c r="H293" s="73">
        <v>19</v>
      </c>
      <c r="I293" s="73">
        <v>13</v>
      </c>
      <c r="J293" s="67">
        <f t="shared" si="25"/>
        <v>6</v>
      </c>
      <c r="K293" s="76">
        <f t="shared" si="26"/>
        <v>0.1484375</v>
      </c>
      <c r="L293" s="76">
        <f t="shared" si="27"/>
        <v>3.1295137217140106E-3</v>
      </c>
      <c r="M293" s="69">
        <f t="shared" si="28"/>
        <v>0.14530798627828598</v>
      </c>
      <c r="N293" s="73">
        <v>128</v>
      </c>
      <c r="O293" s="79">
        <v>4154</v>
      </c>
      <c r="P293" s="67">
        <f t="shared" si="29"/>
        <v>-4026</v>
      </c>
      <c r="Q293" s="65"/>
    </row>
    <row r="294" spans="2:17">
      <c r="B294" s="48">
        <v>282</v>
      </c>
      <c r="C294" s="73" t="s">
        <v>305</v>
      </c>
      <c r="D294" s="82" t="s">
        <v>1507</v>
      </c>
      <c r="E294" s="73">
        <v>70</v>
      </c>
      <c r="F294" s="73">
        <v>99</v>
      </c>
      <c r="G294" s="66">
        <f t="shared" si="24"/>
        <v>-29</v>
      </c>
      <c r="H294" s="73">
        <v>31</v>
      </c>
      <c r="I294" s="73">
        <v>6</v>
      </c>
      <c r="J294" s="67">
        <f t="shared" si="25"/>
        <v>25</v>
      </c>
      <c r="K294" s="76">
        <f t="shared" si="26"/>
        <v>0.17222222222222222</v>
      </c>
      <c r="L294" s="76">
        <f t="shared" si="27"/>
        <v>1.4705882352941176E-2</v>
      </c>
      <c r="M294" s="69">
        <f t="shared" si="28"/>
        <v>0.15751633986928104</v>
      </c>
      <c r="N294" s="73">
        <v>180</v>
      </c>
      <c r="O294" s="73">
        <v>408</v>
      </c>
      <c r="P294" s="67">
        <f t="shared" si="29"/>
        <v>-228</v>
      </c>
      <c r="Q294" s="65"/>
    </row>
    <row r="295" spans="2:17">
      <c r="B295" s="48">
        <v>283</v>
      </c>
      <c r="C295" s="73" t="s">
        <v>304</v>
      </c>
      <c r="D295" s="82" t="s">
        <v>1540</v>
      </c>
      <c r="E295" s="73">
        <v>70</v>
      </c>
      <c r="F295" s="73">
        <v>99</v>
      </c>
      <c r="G295" s="66">
        <f t="shared" si="24"/>
        <v>-29</v>
      </c>
      <c r="H295" s="73">
        <v>8</v>
      </c>
      <c r="I295" s="73">
        <v>4</v>
      </c>
      <c r="J295" s="67">
        <f t="shared" si="25"/>
        <v>4</v>
      </c>
      <c r="K295" s="76">
        <f t="shared" si="26"/>
        <v>0.25</v>
      </c>
      <c r="L295" s="76">
        <f t="shared" si="27"/>
        <v>0.2857142857142857</v>
      </c>
      <c r="M295" s="69">
        <f t="shared" si="28"/>
        <v>-3.5714285714285698E-2</v>
      </c>
      <c r="N295" s="73">
        <v>32</v>
      </c>
      <c r="O295" s="73">
        <v>14</v>
      </c>
      <c r="P295" s="67">
        <f t="shared" si="29"/>
        <v>18</v>
      </c>
      <c r="Q295" s="65"/>
    </row>
    <row r="296" spans="2:17">
      <c r="B296" s="48">
        <v>284</v>
      </c>
      <c r="C296" s="73" t="s">
        <v>304</v>
      </c>
      <c r="D296" s="82" t="s">
        <v>1740</v>
      </c>
      <c r="E296" s="73">
        <v>70</v>
      </c>
      <c r="F296" s="73">
        <v>99</v>
      </c>
      <c r="G296" s="66">
        <f t="shared" si="24"/>
        <v>-29</v>
      </c>
      <c r="H296" s="73">
        <v>6</v>
      </c>
      <c r="I296" s="73">
        <v>1</v>
      </c>
      <c r="J296" s="67">
        <f t="shared" si="25"/>
        <v>5</v>
      </c>
      <c r="K296" s="76">
        <f t="shared" si="26"/>
        <v>5.2631578947368418E-2</v>
      </c>
      <c r="L296" s="76">
        <f t="shared" si="27"/>
        <v>1.0101010101010102E-2</v>
      </c>
      <c r="M296" s="69">
        <f t="shared" si="28"/>
        <v>4.2530568846358315E-2</v>
      </c>
      <c r="N296" s="73">
        <v>114</v>
      </c>
      <c r="O296" s="73">
        <v>99</v>
      </c>
      <c r="P296" s="67">
        <f t="shared" si="29"/>
        <v>15</v>
      </c>
      <c r="Q296" s="65"/>
    </row>
    <row r="297" spans="2:17">
      <c r="B297" s="48">
        <v>285</v>
      </c>
      <c r="C297" s="73" t="s">
        <v>246</v>
      </c>
      <c r="D297" s="82" t="s">
        <v>1790</v>
      </c>
      <c r="E297" s="73">
        <v>70</v>
      </c>
      <c r="F297" s="73">
        <v>99</v>
      </c>
      <c r="G297" s="66">
        <f t="shared" si="24"/>
        <v>-29</v>
      </c>
      <c r="H297" s="73">
        <v>3</v>
      </c>
      <c r="I297" s="73">
        <v>2</v>
      </c>
      <c r="J297" s="67">
        <f t="shared" si="25"/>
        <v>1</v>
      </c>
      <c r="K297" s="76">
        <f t="shared" si="26"/>
        <v>5.5555555555555552E-2</v>
      </c>
      <c r="L297" s="76">
        <f t="shared" si="27"/>
        <v>4.7483380816714152E-4</v>
      </c>
      <c r="M297" s="69">
        <f t="shared" si="28"/>
        <v>5.5080721747388414E-2</v>
      </c>
      <c r="N297" s="73">
        <v>54</v>
      </c>
      <c r="O297" s="79">
        <v>4212</v>
      </c>
      <c r="P297" s="67">
        <f t="shared" si="29"/>
        <v>-4158</v>
      </c>
      <c r="Q297" s="65"/>
    </row>
    <row r="298" spans="2:17">
      <c r="B298" s="48">
        <v>286</v>
      </c>
      <c r="C298" s="73" t="s">
        <v>25</v>
      </c>
      <c r="D298" s="82" t="s">
        <v>2353</v>
      </c>
      <c r="E298" s="73">
        <v>70</v>
      </c>
      <c r="F298" s="73">
        <v>99</v>
      </c>
      <c r="G298" s="66">
        <f t="shared" si="24"/>
        <v>-29</v>
      </c>
      <c r="H298" s="73">
        <v>5</v>
      </c>
      <c r="I298" s="73">
        <v>3</v>
      </c>
      <c r="J298" s="67">
        <f t="shared" si="25"/>
        <v>2</v>
      </c>
      <c r="K298" s="76">
        <f t="shared" si="26"/>
        <v>6.3291139240506333E-2</v>
      </c>
      <c r="L298" s="76">
        <f t="shared" si="27"/>
        <v>6.8181818181818177E-2</v>
      </c>
      <c r="M298" s="69">
        <f t="shared" si="28"/>
        <v>-4.8906789413118434E-3</v>
      </c>
      <c r="N298" s="73">
        <v>79</v>
      </c>
      <c r="O298" s="73">
        <v>44</v>
      </c>
      <c r="P298" s="67">
        <f t="shared" si="29"/>
        <v>35</v>
      </c>
      <c r="Q298" s="65"/>
    </row>
    <row r="299" spans="2:17">
      <c r="B299" s="48">
        <v>287</v>
      </c>
      <c r="C299" s="73" t="s">
        <v>246</v>
      </c>
      <c r="D299" s="82" t="s">
        <v>225</v>
      </c>
      <c r="E299" s="73">
        <v>70</v>
      </c>
      <c r="F299" s="73">
        <v>99</v>
      </c>
      <c r="G299" s="66">
        <f t="shared" si="24"/>
        <v>-29</v>
      </c>
      <c r="H299" s="73">
        <v>3</v>
      </c>
      <c r="I299" s="73">
        <v>2</v>
      </c>
      <c r="J299" s="67">
        <f t="shared" si="25"/>
        <v>1</v>
      </c>
      <c r="K299" s="76">
        <f t="shared" si="26"/>
        <v>6.9767441860465115E-2</v>
      </c>
      <c r="L299" s="76">
        <f t="shared" si="27"/>
        <v>1.3351134846461949E-3</v>
      </c>
      <c r="M299" s="69">
        <f t="shared" si="28"/>
        <v>6.8432328375818918E-2</v>
      </c>
      <c r="N299" s="73">
        <v>43</v>
      </c>
      <c r="O299" s="79">
        <v>1498</v>
      </c>
      <c r="P299" s="67">
        <f t="shared" si="29"/>
        <v>-1455</v>
      </c>
      <c r="Q299" s="65"/>
    </row>
    <row r="300" spans="2:17">
      <c r="B300" s="48">
        <v>288</v>
      </c>
      <c r="C300" s="73" t="s">
        <v>305</v>
      </c>
      <c r="D300" s="73" t="s">
        <v>482</v>
      </c>
      <c r="E300" s="73">
        <v>70</v>
      </c>
      <c r="F300" s="73">
        <v>99</v>
      </c>
      <c r="G300" s="66">
        <f t="shared" si="24"/>
        <v>-29</v>
      </c>
      <c r="H300" s="73">
        <v>6</v>
      </c>
      <c r="I300" s="73">
        <v>48</v>
      </c>
      <c r="J300" s="67">
        <f t="shared" si="25"/>
        <v>-42</v>
      </c>
      <c r="K300" s="76">
        <f t="shared" si="26"/>
        <v>0.15789473684210525</v>
      </c>
      <c r="L300" s="76">
        <f t="shared" si="27"/>
        <v>0.52173913043478259</v>
      </c>
      <c r="M300" s="69">
        <f t="shared" si="28"/>
        <v>-0.36384439359267734</v>
      </c>
      <c r="N300" s="73">
        <v>38</v>
      </c>
      <c r="O300" s="73">
        <v>92</v>
      </c>
      <c r="P300" s="67">
        <f t="shared" si="29"/>
        <v>-54</v>
      </c>
      <c r="Q300" s="65"/>
    </row>
    <row r="301" spans="2:17">
      <c r="B301" s="48">
        <v>289</v>
      </c>
      <c r="C301" s="73" t="s">
        <v>302</v>
      </c>
      <c r="D301" s="73" t="s">
        <v>545</v>
      </c>
      <c r="E301" s="73">
        <v>70</v>
      </c>
      <c r="F301" s="73">
        <v>99</v>
      </c>
      <c r="G301" s="66">
        <f t="shared" si="24"/>
        <v>-29</v>
      </c>
      <c r="H301" s="73">
        <v>8</v>
      </c>
      <c r="I301" s="73">
        <v>20</v>
      </c>
      <c r="J301" s="67">
        <f t="shared" si="25"/>
        <v>-12</v>
      </c>
      <c r="K301" s="76">
        <f t="shared" si="26"/>
        <v>7.476635514018691E-2</v>
      </c>
      <c r="L301" s="76">
        <f t="shared" si="27"/>
        <v>2.9985007496251874E-2</v>
      </c>
      <c r="M301" s="69">
        <f t="shared" si="28"/>
        <v>4.4781347643935036E-2</v>
      </c>
      <c r="N301" s="73">
        <v>107</v>
      </c>
      <c r="O301" s="73">
        <v>667</v>
      </c>
      <c r="P301" s="67">
        <f t="shared" si="29"/>
        <v>-560</v>
      </c>
      <c r="Q301" s="65"/>
    </row>
    <row r="302" spans="2:17">
      <c r="B302" s="48">
        <v>290</v>
      </c>
      <c r="C302" s="73" t="s">
        <v>18</v>
      </c>
      <c r="D302" s="73" t="s">
        <v>1094</v>
      </c>
      <c r="E302" s="73">
        <v>70</v>
      </c>
      <c r="F302" s="73">
        <v>99</v>
      </c>
      <c r="G302" s="66">
        <f t="shared" si="24"/>
        <v>-29</v>
      </c>
      <c r="H302" s="73">
        <v>19</v>
      </c>
      <c r="I302" s="73">
        <v>105</v>
      </c>
      <c r="J302" s="67">
        <f t="shared" si="25"/>
        <v>-86</v>
      </c>
      <c r="K302" s="76">
        <f t="shared" si="26"/>
        <v>8.11965811965812E-2</v>
      </c>
      <c r="L302" s="76">
        <f t="shared" si="27"/>
        <v>0.96330275229357798</v>
      </c>
      <c r="M302" s="69">
        <f t="shared" si="28"/>
        <v>-0.88210617109699674</v>
      </c>
      <c r="N302" s="73">
        <v>234</v>
      </c>
      <c r="O302" s="73">
        <v>109</v>
      </c>
      <c r="P302" s="67">
        <f t="shared" si="29"/>
        <v>125</v>
      </c>
      <c r="Q302" s="65"/>
    </row>
    <row r="303" spans="2:17">
      <c r="B303" s="48">
        <v>291</v>
      </c>
      <c r="C303" s="73" t="s">
        <v>18</v>
      </c>
      <c r="D303" s="73" t="s">
        <v>1775</v>
      </c>
      <c r="E303" s="73">
        <v>70</v>
      </c>
      <c r="F303" s="73">
        <v>99</v>
      </c>
      <c r="G303" s="66">
        <f t="shared" si="24"/>
        <v>-29</v>
      </c>
      <c r="H303" s="73">
        <v>8</v>
      </c>
      <c r="I303" s="73">
        <v>529</v>
      </c>
      <c r="J303" s="67">
        <f t="shared" si="25"/>
        <v>-521</v>
      </c>
      <c r="K303" s="76">
        <f t="shared" si="26"/>
        <v>0.24242424242424243</v>
      </c>
      <c r="L303" s="76">
        <f t="shared" si="27"/>
        <v>0.2477751756440281</v>
      </c>
      <c r="M303" s="69">
        <f t="shared" si="28"/>
        <v>-5.3509332197856641E-3</v>
      </c>
      <c r="N303" s="73">
        <v>33</v>
      </c>
      <c r="O303" s="79">
        <v>2135</v>
      </c>
      <c r="P303" s="67">
        <f t="shared" si="29"/>
        <v>-2102</v>
      </c>
      <c r="Q303" s="65"/>
    </row>
    <row r="304" spans="2:17">
      <c r="B304" s="48">
        <v>292</v>
      </c>
      <c r="C304" s="73" t="s">
        <v>246</v>
      </c>
      <c r="D304" s="73" t="s">
        <v>2306</v>
      </c>
      <c r="E304" s="73">
        <v>70</v>
      </c>
      <c r="F304" s="73">
        <v>99</v>
      </c>
      <c r="G304" s="66">
        <f t="shared" si="24"/>
        <v>-29</v>
      </c>
      <c r="H304" s="73">
        <v>34</v>
      </c>
      <c r="I304" s="73">
        <v>45</v>
      </c>
      <c r="J304" s="67">
        <f t="shared" si="25"/>
        <v>-11</v>
      </c>
      <c r="K304" s="76">
        <f t="shared" si="26"/>
        <v>0.1111111111111111</v>
      </c>
      <c r="L304" s="76">
        <f t="shared" si="27"/>
        <v>0.3</v>
      </c>
      <c r="M304" s="69">
        <f t="shared" si="28"/>
        <v>-0.18888888888888888</v>
      </c>
      <c r="N304" s="73">
        <v>306</v>
      </c>
      <c r="O304" s="73">
        <v>150</v>
      </c>
      <c r="P304" s="67">
        <f t="shared" si="29"/>
        <v>156</v>
      </c>
      <c r="Q304" s="65"/>
    </row>
    <row r="305" spans="2:17">
      <c r="B305" s="48">
        <v>293</v>
      </c>
      <c r="C305" s="73" t="s">
        <v>35</v>
      </c>
      <c r="D305" s="73" t="s">
        <v>2342</v>
      </c>
      <c r="E305" s="73">
        <v>70</v>
      </c>
      <c r="F305" s="73">
        <v>99</v>
      </c>
      <c r="G305" s="66">
        <f t="shared" si="24"/>
        <v>-29</v>
      </c>
      <c r="H305" s="73">
        <v>4</v>
      </c>
      <c r="I305" s="73">
        <v>4</v>
      </c>
      <c r="J305" s="67">
        <f t="shared" si="25"/>
        <v>0</v>
      </c>
      <c r="K305" s="76">
        <f t="shared" si="26"/>
        <v>0.25</v>
      </c>
      <c r="L305" s="76">
        <f t="shared" si="27"/>
        <v>1.3422818791946308E-2</v>
      </c>
      <c r="M305" s="69">
        <f t="shared" si="28"/>
        <v>0.23657718120805368</v>
      </c>
      <c r="N305" s="73">
        <v>16</v>
      </c>
      <c r="O305" s="73">
        <v>298</v>
      </c>
      <c r="P305" s="67">
        <f t="shared" si="29"/>
        <v>-282</v>
      </c>
      <c r="Q305" s="65"/>
    </row>
    <row r="306" spans="2:17" ht="16.5" customHeight="1">
      <c r="B306" s="48">
        <v>294</v>
      </c>
      <c r="C306" s="73" t="s">
        <v>49</v>
      </c>
      <c r="D306" s="73" t="s">
        <v>2540</v>
      </c>
      <c r="E306" s="73">
        <v>70</v>
      </c>
      <c r="F306" s="73">
        <v>99</v>
      </c>
      <c r="G306" s="66">
        <f t="shared" si="24"/>
        <v>-29</v>
      </c>
      <c r="H306" s="73">
        <v>9</v>
      </c>
      <c r="I306" s="73">
        <v>54</v>
      </c>
      <c r="J306" s="67">
        <f t="shared" si="25"/>
        <v>-45</v>
      </c>
      <c r="K306" s="76">
        <f t="shared" si="26"/>
        <v>0.13636363636363635</v>
      </c>
      <c r="L306" s="76">
        <f t="shared" si="27"/>
        <v>0.2983425414364641</v>
      </c>
      <c r="M306" s="69">
        <f t="shared" si="28"/>
        <v>-0.16197890507282775</v>
      </c>
      <c r="N306" s="73">
        <v>66</v>
      </c>
      <c r="O306" s="75" t="s">
        <v>2803</v>
      </c>
      <c r="P306" s="67">
        <f t="shared" si="29"/>
        <v>-115</v>
      </c>
      <c r="Q306" s="65"/>
    </row>
    <row r="307" spans="2:17">
      <c r="B307" s="48">
        <v>295</v>
      </c>
      <c r="C307" s="73" t="s">
        <v>246</v>
      </c>
      <c r="D307" s="82" t="s">
        <v>1969</v>
      </c>
      <c r="E307" s="73">
        <v>70</v>
      </c>
      <c r="F307" s="73">
        <v>98</v>
      </c>
      <c r="G307" s="66">
        <f t="shared" si="24"/>
        <v>-28</v>
      </c>
      <c r="H307" s="73">
        <v>15</v>
      </c>
      <c r="I307" s="73">
        <v>11</v>
      </c>
      <c r="J307" s="67">
        <f t="shared" si="25"/>
        <v>4</v>
      </c>
      <c r="K307" s="76">
        <f t="shared" si="26"/>
        <v>0.12820512820512819</v>
      </c>
      <c r="L307" s="76">
        <f t="shared" si="27"/>
        <v>0.28205128205128205</v>
      </c>
      <c r="M307" s="69">
        <f t="shared" si="28"/>
        <v>-0.15384615384615385</v>
      </c>
      <c r="N307" s="73">
        <v>117</v>
      </c>
      <c r="O307" s="73">
        <v>39</v>
      </c>
      <c r="P307" s="67">
        <f t="shared" si="29"/>
        <v>78</v>
      </c>
      <c r="Q307" s="65"/>
    </row>
    <row r="308" spans="2:17">
      <c r="B308" s="48">
        <v>296</v>
      </c>
      <c r="C308" s="73" t="s">
        <v>8</v>
      </c>
      <c r="D308" s="82" t="s">
        <v>145</v>
      </c>
      <c r="E308" s="73">
        <v>70</v>
      </c>
      <c r="F308" s="73">
        <v>98</v>
      </c>
      <c r="G308" s="66">
        <f t="shared" si="24"/>
        <v>-28</v>
      </c>
      <c r="H308" s="73">
        <v>6</v>
      </c>
      <c r="I308" s="73">
        <v>2</v>
      </c>
      <c r="J308" s="67">
        <f t="shared" si="25"/>
        <v>4</v>
      </c>
      <c r="K308" s="76">
        <f t="shared" si="26"/>
        <v>5.5045871559633031E-2</v>
      </c>
      <c r="L308" s="76">
        <f t="shared" si="27"/>
        <v>6.4516129032258063E-2</v>
      </c>
      <c r="M308" s="69">
        <f t="shared" si="28"/>
        <v>-9.4702574726250321E-3</v>
      </c>
      <c r="N308" s="73">
        <v>109</v>
      </c>
      <c r="O308" s="73">
        <v>31</v>
      </c>
      <c r="P308" s="67">
        <f t="shared" si="29"/>
        <v>78</v>
      </c>
      <c r="Q308" s="65"/>
    </row>
    <row r="309" spans="2:17" ht="16.5" customHeight="1">
      <c r="B309" s="48">
        <v>297</v>
      </c>
      <c r="C309" s="73" t="s">
        <v>305</v>
      </c>
      <c r="D309" s="83" t="s">
        <v>2907</v>
      </c>
      <c r="E309" s="73">
        <v>70</v>
      </c>
      <c r="F309" s="74">
        <v>98</v>
      </c>
      <c r="G309" s="66">
        <f t="shared" si="24"/>
        <v>-28</v>
      </c>
      <c r="H309" s="73">
        <v>5</v>
      </c>
      <c r="I309" s="75" t="s">
        <v>2781</v>
      </c>
      <c r="J309" s="67">
        <f t="shared" si="25"/>
        <v>3</v>
      </c>
      <c r="K309" s="76">
        <f t="shared" si="26"/>
        <v>0.26315789473684209</v>
      </c>
      <c r="L309" s="76">
        <f t="shared" si="27"/>
        <v>1</v>
      </c>
      <c r="M309" s="69">
        <f t="shared" si="28"/>
        <v>-0.73684210526315796</v>
      </c>
      <c r="N309" s="73">
        <v>19</v>
      </c>
      <c r="O309" s="73">
        <v>2</v>
      </c>
      <c r="P309" s="67">
        <f t="shared" si="29"/>
        <v>17</v>
      </c>
      <c r="Q309" s="65"/>
    </row>
    <row r="310" spans="2:17">
      <c r="B310" s="48">
        <v>298</v>
      </c>
      <c r="C310" s="73" t="s">
        <v>18</v>
      </c>
      <c r="D310" s="73" t="s">
        <v>1160</v>
      </c>
      <c r="E310" s="73">
        <v>70</v>
      </c>
      <c r="F310" s="73">
        <v>98</v>
      </c>
      <c r="G310" s="66">
        <f t="shared" si="24"/>
        <v>-28</v>
      </c>
      <c r="H310" s="73">
        <v>62</v>
      </c>
      <c r="I310" s="73">
        <v>129</v>
      </c>
      <c r="J310" s="67">
        <f t="shared" si="25"/>
        <v>-67</v>
      </c>
      <c r="K310" s="76">
        <f t="shared" si="26"/>
        <v>0.45255474452554745</v>
      </c>
      <c r="L310" s="76">
        <f t="shared" si="27"/>
        <v>1</v>
      </c>
      <c r="M310" s="69">
        <f t="shared" si="28"/>
        <v>-0.54744525547445255</v>
      </c>
      <c r="N310" s="73">
        <v>137</v>
      </c>
      <c r="O310" s="73">
        <v>129</v>
      </c>
      <c r="P310" s="67">
        <f t="shared" si="29"/>
        <v>8</v>
      </c>
      <c r="Q310" s="65"/>
    </row>
    <row r="311" spans="2:17">
      <c r="B311" s="48">
        <v>299</v>
      </c>
      <c r="C311" s="73" t="s">
        <v>246</v>
      </c>
      <c r="D311" s="82" t="s">
        <v>2653</v>
      </c>
      <c r="E311" s="73">
        <v>70</v>
      </c>
      <c r="F311" s="73">
        <v>98</v>
      </c>
      <c r="G311" s="66">
        <f t="shared" si="24"/>
        <v>-28</v>
      </c>
      <c r="H311" s="73">
        <v>19</v>
      </c>
      <c r="I311" s="73">
        <v>1</v>
      </c>
      <c r="J311" s="67">
        <f t="shared" si="25"/>
        <v>18</v>
      </c>
      <c r="K311" s="76">
        <f t="shared" si="26"/>
        <v>0.2638888888888889</v>
      </c>
      <c r="L311" s="76">
        <f t="shared" si="27"/>
        <v>8.9285714285714281E-3</v>
      </c>
      <c r="M311" s="69">
        <f t="shared" si="28"/>
        <v>0.25496031746031744</v>
      </c>
      <c r="N311" s="73">
        <v>72</v>
      </c>
      <c r="O311" s="73">
        <v>112</v>
      </c>
      <c r="P311" s="67">
        <f t="shared" si="29"/>
        <v>-40</v>
      </c>
      <c r="Q311" s="65"/>
    </row>
    <row r="312" spans="2:17">
      <c r="B312" s="48">
        <v>300</v>
      </c>
      <c r="C312" s="73" t="s">
        <v>18</v>
      </c>
      <c r="D312" s="73" t="s">
        <v>263</v>
      </c>
      <c r="E312" s="73">
        <v>70</v>
      </c>
      <c r="F312" s="73">
        <v>98</v>
      </c>
      <c r="G312" s="66">
        <f t="shared" si="24"/>
        <v>-28</v>
      </c>
      <c r="H312" s="73">
        <v>4</v>
      </c>
      <c r="I312" s="73">
        <v>35</v>
      </c>
      <c r="J312" s="67">
        <f t="shared" si="25"/>
        <v>-31</v>
      </c>
      <c r="K312" s="76">
        <f t="shared" si="26"/>
        <v>0.23529411764705882</v>
      </c>
      <c r="L312" s="76">
        <f t="shared" si="27"/>
        <v>1</v>
      </c>
      <c r="M312" s="69">
        <f t="shared" si="28"/>
        <v>-0.76470588235294112</v>
      </c>
      <c r="N312" s="73">
        <v>17</v>
      </c>
      <c r="O312" s="73">
        <v>35</v>
      </c>
      <c r="P312" s="67">
        <f t="shared" si="29"/>
        <v>-18</v>
      </c>
      <c r="Q312" s="65"/>
    </row>
    <row r="313" spans="2:17">
      <c r="B313" s="48">
        <v>301</v>
      </c>
      <c r="C313" s="73" t="s">
        <v>18</v>
      </c>
      <c r="D313" s="73" t="s">
        <v>2057</v>
      </c>
      <c r="E313" s="73">
        <v>70</v>
      </c>
      <c r="F313" s="73">
        <v>98</v>
      </c>
      <c r="G313" s="66">
        <f t="shared" si="24"/>
        <v>-28</v>
      </c>
      <c r="H313" s="73">
        <v>8</v>
      </c>
      <c r="I313" s="73">
        <v>713</v>
      </c>
      <c r="J313" s="67">
        <f t="shared" si="25"/>
        <v>-705</v>
      </c>
      <c r="K313" s="76">
        <f t="shared" si="26"/>
        <v>0.21052631578947367</v>
      </c>
      <c r="L313" s="76">
        <f t="shared" si="27"/>
        <v>1</v>
      </c>
      <c r="M313" s="69">
        <f t="shared" si="28"/>
        <v>-0.78947368421052633</v>
      </c>
      <c r="N313" s="73">
        <v>38</v>
      </c>
      <c r="O313" s="73">
        <v>713</v>
      </c>
      <c r="P313" s="67">
        <f t="shared" si="29"/>
        <v>-675</v>
      </c>
      <c r="Q313" s="65"/>
    </row>
    <row r="314" spans="2:17">
      <c r="B314" s="48">
        <v>302</v>
      </c>
      <c r="C314" s="73" t="s">
        <v>18</v>
      </c>
      <c r="D314" s="73" t="s">
        <v>2754</v>
      </c>
      <c r="E314" s="73">
        <v>70</v>
      </c>
      <c r="F314" s="73">
        <v>98</v>
      </c>
      <c r="G314" s="66">
        <f t="shared" si="24"/>
        <v>-28</v>
      </c>
      <c r="H314" s="73">
        <v>106</v>
      </c>
      <c r="I314" s="73">
        <v>120</v>
      </c>
      <c r="J314" s="67">
        <f t="shared" si="25"/>
        <v>-14</v>
      </c>
      <c r="K314" s="76">
        <f t="shared" si="26"/>
        <v>0.1079429735234216</v>
      </c>
      <c r="L314" s="76">
        <f t="shared" si="27"/>
        <v>1</v>
      </c>
      <c r="M314" s="69">
        <f t="shared" si="28"/>
        <v>-0.89205702647657836</v>
      </c>
      <c r="N314" s="73">
        <v>982</v>
      </c>
      <c r="O314" s="73">
        <v>120</v>
      </c>
      <c r="P314" s="67">
        <f t="shared" si="29"/>
        <v>862</v>
      </c>
      <c r="Q314" s="65"/>
    </row>
    <row r="315" spans="2:17">
      <c r="B315" s="48">
        <v>303</v>
      </c>
      <c r="C315" s="73" t="s">
        <v>18</v>
      </c>
      <c r="D315" s="73" t="s">
        <v>946</v>
      </c>
      <c r="E315" s="73">
        <v>70</v>
      </c>
      <c r="F315" s="73">
        <v>98</v>
      </c>
      <c r="G315" s="66">
        <f t="shared" si="24"/>
        <v>-28</v>
      </c>
      <c r="H315" s="73">
        <v>6</v>
      </c>
      <c r="I315" s="73">
        <v>55</v>
      </c>
      <c r="J315" s="67">
        <f t="shared" si="25"/>
        <v>-49</v>
      </c>
      <c r="K315" s="76">
        <f t="shared" si="26"/>
        <v>0.14634146341463414</v>
      </c>
      <c r="L315" s="76">
        <f t="shared" si="27"/>
        <v>3.021978021978022E-2</v>
      </c>
      <c r="M315" s="69">
        <f t="shared" si="28"/>
        <v>0.11612168319485391</v>
      </c>
      <c r="N315" s="73">
        <v>41</v>
      </c>
      <c r="O315" s="79">
        <v>1820</v>
      </c>
      <c r="P315" s="67">
        <f t="shared" si="29"/>
        <v>-1779</v>
      </c>
      <c r="Q315" s="65"/>
    </row>
    <row r="316" spans="2:17">
      <c r="B316" s="48">
        <v>304</v>
      </c>
      <c r="C316" s="73" t="s">
        <v>246</v>
      </c>
      <c r="D316" s="73" t="s">
        <v>1123</v>
      </c>
      <c r="E316" s="73">
        <v>70</v>
      </c>
      <c r="F316" s="73">
        <v>98</v>
      </c>
      <c r="G316" s="66">
        <f t="shared" si="24"/>
        <v>-28</v>
      </c>
      <c r="H316" s="73">
        <v>11</v>
      </c>
      <c r="I316" s="73">
        <v>21</v>
      </c>
      <c r="J316" s="67">
        <f t="shared" si="25"/>
        <v>-10</v>
      </c>
      <c r="K316" s="76">
        <f t="shared" si="26"/>
        <v>8.0291970802919707E-2</v>
      </c>
      <c r="L316" s="76">
        <f t="shared" si="27"/>
        <v>9.375E-2</v>
      </c>
      <c r="M316" s="69">
        <f t="shared" si="28"/>
        <v>-1.3458029197080293E-2</v>
      </c>
      <c r="N316" s="73">
        <v>137</v>
      </c>
      <c r="O316" s="73">
        <v>224</v>
      </c>
      <c r="P316" s="67">
        <f t="shared" si="29"/>
        <v>-87</v>
      </c>
      <c r="Q316" s="65"/>
    </row>
    <row r="317" spans="2:17">
      <c r="B317" s="48">
        <v>305</v>
      </c>
      <c r="C317" s="73" t="s">
        <v>49</v>
      </c>
      <c r="D317" s="73" t="s">
        <v>210</v>
      </c>
      <c r="E317" s="73">
        <v>70</v>
      </c>
      <c r="F317" s="73">
        <v>98</v>
      </c>
      <c r="G317" s="66">
        <f t="shared" si="24"/>
        <v>-28</v>
      </c>
      <c r="H317" s="73">
        <v>5</v>
      </c>
      <c r="I317" s="73">
        <v>5</v>
      </c>
      <c r="J317" s="67">
        <f t="shared" si="25"/>
        <v>0</v>
      </c>
      <c r="K317" s="76">
        <f t="shared" si="26"/>
        <v>8.771929824561403E-2</v>
      </c>
      <c r="L317" s="76">
        <f t="shared" si="27"/>
        <v>0.55555555555555558</v>
      </c>
      <c r="M317" s="69">
        <f t="shared" si="28"/>
        <v>-0.46783625730994155</v>
      </c>
      <c r="N317" s="73">
        <v>57</v>
      </c>
      <c r="O317" s="73">
        <v>9</v>
      </c>
      <c r="P317" s="67">
        <f t="shared" si="29"/>
        <v>48</v>
      </c>
      <c r="Q317" s="65"/>
    </row>
    <row r="318" spans="2:17">
      <c r="B318" s="48">
        <v>306</v>
      </c>
      <c r="C318" s="73" t="s">
        <v>49</v>
      </c>
      <c r="D318" s="73" t="s">
        <v>1795</v>
      </c>
      <c r="E318" s="73">
        <v>70</v>
      </c>
      <c r="F318" s="73">
        <v>98</v>
      </c>
      <c r="G318" s="66">
        <f t="shared" si="24"/>
        <v>-28</v>
      </c>
      <c r="H318" s="73">
        <v>2</v>
      </c>
      <c r="I318" s="73">
        <v>6</v>
      </c>
      <c r="J318" s="67">
        <f t="shared" si="25"/>
        <v>-4</v>
      </c>
      <c r="K318" s="76">
        <f t="shared" si="26"/>
        <v>9.0909090909090912E-2</v>
      </c>
      <c r="L318" s="76">
        <f t="shared" si="27"/>
        <v>7.6923076923076927E-2</v>
      </c>
      <c r="M318" s="69">
        <f t="shared" si="28"/>
        <v>1.3986013986013984E-2</v>
      </c>
      <c r="N318" s="73">
        <v>22</v>
      </c>
      <c r="O318" s="73">
        <v>78</v>
      </c>
      <c r="P318" s="67">
        <f t="shared" si="29"/>
        <v>-56</v>
      </c>
      <c r="Q318" s="65"/>
    </row>
    <row r="319" spans="2:17" ht="16.5" customHeight="1">
      <c r="B319" s="48">
        <v>307</v>
      </c>
      <c r="C319" s="73" t="s">
        <v>22</v>
      </c>
      <c r="D319" s="73" t="s">
        <v>2514</v>
      </c>
      <c r="E319" s="73">
        <v>70</v>
      </c>
      <c r="F319" s="73">
        <v>98</v>
      </c>
      <c r="G319" s="66">
        <f t="shared" si="24"/>
        <v>-28</v>
      </c>
      <c r="H319" s="73">
        <v>3</v>
      </c>
      <c r="I319" s="73">
        <v>5</v>
      </c>
      <c r="J319" s="67">
        <f t="shared" si="25"/>
        <v>-2</v>
      </c>
      <c r="K319" s="76">
        <f t="shared" si="26"/>
        <v>0.13043478260869565</v>
      </c>
      <c r="L319" s="76">
        <f t="shared" si="27"/>
        <v>3.7593984962406013E-2</v>
      </c>
      <c r="M319" s="69">
        <f t="shared" si="28"/>
        <v>9.2840797646289636E-2</v>
      </c>
      <c r="N319" s="73">
        <v>23</v>
      </c>
      <c r="O319" s="75" t="s">
        <v>2778</v>
      </c>
      <c r="P319" s="67">
        <f t="shared" si="29"/>
        <v>-110</v>
      </c>
      <c r="Q319" s="65"/>
    </row>
    <row r="320" spans="2:17" ht="16.5" customHeight="1">
      <c r="B320" s="48">
        <v>308</v>
      </c>
      <c r="C320" s="73" t="s">
        <v>20</v>
      </c>
      <c r="D320" s="73" t="s">
        <v>2558</v>
      </c>
      <c r="E320" s="73">
        <v>70</v>
      </c>
      <c r="F320" s="73">
        <v>98</v>
      </c>
      <c r="G320" s="66">
        <f t="shared" si="24"/>
        <v>-28</v>
      </c>
      <c r="H320" s="73">
        <v>30</v>
      </c>
      <c r="I320" s="73">
        <v>46</v>
      </c>
      <c r="J320" s="67">
        <f t="shared" si="25"/>
        <v>-16</v>
      </c>
      <c r="K320" s="76">
        <f t="shared" si="26"/>
        <v>0.23809523809523808</v>
      </c>
      <c r="L320" s="76">
        <f t="shared" si="27"/>
        <v>2.4959305480195332E-2</v>
      </c>
      <c r="M320" s="69">
        <f t="shared" si="28"/>
        <v>0.21313593261504274</v>
      </c>
      <c r="N320" s="73">
        <v>126</v>
      </c>
      <c r="O320" s="75" t="s">
        <v>2811</v>
      </c>
      <c r="P320" s="67">
        <f t="shared" si="29"/>
        <v>-1717</v>
      </c>
      <c r="Q320" s="65"/>
    </row>
    <row r="321" spans="2:17">
      <c r="B321" s="48">
        <v>309</v>
      </c>
      <c r="C321" s="73" t="s">
        <v>246</v>
      </c>
      <c r="D321" s="82" t="s">
        <v>570</v>
      </c>
      <c r="E321" s="73">
        <v>70</v>
      </c>
      <c r="F321" s="73">
        <v>97</v>
      </c>
      <c r="G321" s="66">
        <f t="shared" si="24"/>
        <v>-27</v>
      </c>
      <c r="H321" s="73">
        <v>3</v>
      </c>
      <c r="I321" s="73">
        <v>1</v>
      </c>
      <c r="J321" s="67">
        <f t="shared" si="25"/>
        <v>2</v>
      </c>
      <c r="K321" s="76">
        <f t="shared" si="26"/>
        <v>0.10714285714285714</v>
      </c>
      <c r="L321" s="76">
        <f t="shared" si="27"/>
        <v>2.3239600278875203E-4</v>
      </c>
      <c r="M321" s="69">
        <f t="shared" si="28"/>
        <v>0.10691046114006839</v>
      </c>
      <c r="N321" s="73">
        <v>28</v>
      </c>
      <c r="O321" s="79">
        <v>4303</v>
      </c>
      <c r="P321" s="67">
        <f t="shared" si="29"/>
        <v>-4275</v>
      </c>
      <c r="Q321" s="65"/>
    </row>
    <row r="322" spans="2:17">
      <c r="B322" s="48">
        <v>310</v>
      </c>
      <c r="C322" s="73" t="s">
        <v>35</v>
      </c>
      <c r="D322" s="82" t="s">
        <v>1541</v>
      </c>
      <c r="E322" s="73">
        <v>70</v>
      </c>
      <c r="F322" s="73">
        <v>97</v>
      </c>
      <c r="G322" s="66">
        <f t="shared" si="24"/>
        <v>-27</v>
      </c>
      <c r="H322" s="73">
        <v>5</v>
      </c>
      <c r="I322" s="73">
        <v>2</v>
      </c>
      <c r="J322" s="67">
        <f t="shared" si="25"/>
        <v>3</v>
      </c>
      <c r="K322" s="76">
        <f t="shared" si="26"/>
        <v>0.29411764705882354</v>
      </c>
      <c r="L322" s="76">
        <f t="shared" si="27"/>
        <v>1.6528925619834711E-2</v>
      </c>
      <c r="M322" s="69">
        <f t="shared" si="28"/>
        <v>0.27758872143898883</v>
      </c>
      <c r="N322" s="73">
        <v>17</v>
      </c>
      <c r="O322" s="73">
        <v>121</v>
      </c>
      <c r="P322" s="67">
        <f t="shared" si="29"/>
        <v>-104</v>
      </c>
      <c r="Q322" s="65"/>
    </row>
    <row r="323" spans="2:17">
      <c r="B323" s="48">
        <v>311</v>
      </c>
      <c r="C323" s="73" t="s">
        <v>305</v>
      </c>
      <c r="D323" s="82" t="s">
        <v>1885</v>
      </c>
      <c r="E323" s="73">
        <v>70</v>
      </c>
      <c r="F323" s="73">
        <v>97</v>
      </c>
      <c r="G323" s="66">
        <f t="shared" si="24"/>
        <v>-27</v>
      </c>
      <c r="H323" s="73">
        <v>48</v>
      </c>
      <c r="I323" s="73">
        <v>3</v>
      </c>
      <c r="J323" s="67">
        <f t="shared" si="25"/>
        <v>45</v>
      </c>
      <c r="K323" s="76">
        <f t="shared" si="26"/>
        <v>0.12664907651715041</v>
      </c>
      <c r="L323" s="76">
        <f t="shared" si="27"/>
        <v>2.4793388429752067E-2</v>
      </c>
      <c r="M323" s="69">
        <f t="shared" si="28"/>
        <v>0.10185568808739834</v>
      </c>
      <c r="N323" s="73">
        <v>379</v>
      </c>
      <c r="O323" s="73">
        <v>121</v>
      </c>
      <c r="P323" s="67">
        <f t="shared" si="29"/>
        <v>258</v>
      </c>
      <c r="Q323" s="65"/>
    </row>
    <row r="324" spans="2:17">
      <c r="B324" s="48">
        <v>312</v>
      </c>
      <c r="C324" s="73" t="s">
        <v>246</v>
      </c>
      <c r="D324" s="82" t="s">
        <v>99</v>
      </c>
      <c r="E324" s="73">
        <v>70</v>
      </c>
      <c r="F324" s="73">
        <v>97</v>
      </c>
      <c r="G324" s="66">
        <f t="shared" si="24"/>
        <v>-27</v>
      </c>
      <c r="H324" s="73">
        <v>203</v>
      </c>
      <c r="I324" s="73">
        <v>22</v>
      </c>
      <c r="J324" s="67">
        <f t="shared" si="25"/>
        <v>181</v>
      </c>
      <c r="K324" s="76">
        <f t="shared" si="26"/>
        <v>5.0074000986679822E-2</v>
      </c>
      <c r="L324" s="76">
        <f t="shared" si="27"/>
        <v>2.7638190954773871E-2</v>
      </c>
      <c r="M324" s="69">
        <f t="shared" si="28"/>
        <v>2.2435810031905951E-2</v>
      </c>
      <c r="N324" s="73">
        <v>4054</v>
      </c>
      <c r="O324" s="73">
        <v>796</v>
      </c>
      <c r="P324" s="67">
        <f t="shared" si="29"/>
        <v>3258</v>
      </c>
      <c r="Q324" s="65"/>
    </row>
    <row r="325" spans="2:17">
      <c r="B325" s="48">
        <v>313</v>
      </c>
      <c r="C325" s="73" t="s">
        <v>20</v>
      </c>
      <c r="D325" s="82" t="s">
        <v>2732</v>
      </c>
      <c r="E325" s="73">
        <v>70</v>
      </c>
      <c r="F325" s="73">
        <v>97</v>
      </c>
      <c r="G325" s="66">
        <f t="shared" si="24"/>
        <v>-27</v>
      </c>
      <c r="H325" s="73">
        <v>228</v>
      </c>
      <c r="I325" s="73">
        <v>1</v>
      </c>
      <c r="J325" s="67">
        <f t="shared" si="25"/>
        <v>227</v>
      </c>
      <c r="K325" s="76">
        <f t="shared" si="26"/>
        <v>8.3608360836083612E-2</v>
      </c>
      <c r="L325" s="76">
        <f t="shared" si="27"/>
        <v>1.0101010101010102E-2</v>
      </c>
      <c r="M325" s="69">
        <f t="shared" si="28"/>
        <v>7.3507350735073515E-2</v>
      </c>
      <c r="N325" s="73">
        <v>2727</v>
      </c>
      <c r="O325" s="73">
        <v>99</v>
      </c>
      <c r="P325" s="67">
        <f t="shared" si="29"/>
        <v>2628</v>
      </c>
      <c r="Q325" s="65"/>
    </row>
    <row r="326" spans="2:17">
      <c r="B326" s="48">
        <v>314</v>
      </c>
      <c r="C326" s="73" t="s">
        <v>35</v>
      </c>
      <c r="D326" s="82" t="s">
        <v>2937</v>
      </c>
      <c r="E326" s="73">
        <v>70</v>
      </c>
      <c r="F326" s="73">
        <v>97</v>
      </c>
      <c r="G326" s="66">
        <f t="shared" si="24"/>
        <v>-27</v>
      </c>
      <c r="H326" s="73">
        <v>16</v>
      </c>
      <c r="I326" s="73">
        <v>1</v>
      </c>
      <c r="J326" s="67">
        <f t="shared" si="25"/>
        <v>15</v>
      </c>
      <c r="K326" s="76">
        <f t="shared" si="26"/>
        <v>1</v>
      </c>
      <c r="L326" s="76">
        <f t="shared" si="27"/>
        <v>1.3422818791946308E-3</v>
      </c>
      <c r="M326" s="69">
        <f t="shared" si="28"/>
        <v>0.99865771812080539</v>
      </c>
      <c r="N326" s="73">
        <v>16</v>
      </c>
      <c r="O326" s="73">
        <v>745</v>
      </c>
      <c r="P326" s="67">
        <f t="shared" si="29"/>
        <v>-729</v>
      </c>
      <c r="Q326" s="65"/>
    </row>
    <row r="327" spans="2:17">
      <c r="B327" s="48">
        <v>315</v>
      </c>
      <c r="C327" s="73" t="s">
        <v>304</v>
      </c>
      <c r="D327" s="73" t="s">
        <v>1161</v>
      </c>
      <c r="E327" s="73">
        <v>70</v>
      </c>
      <c r="F327" s="73">
        <v>97</v>
      </c>
      <c r="G327" s="66">
        <f t="shared" si="24"/>
        <v>-27</v>
      </c>
      <c r="H327" s="73">
        <v>64</v>
      </c>
      <c r="I327" s="73">
        <v>100</v>
      </c>
      <c r="J327" s="67">
        <f t="shared" si="25"/>
        <v>-36</v>
      </c>
      <c r="K327" s="76">
        <f t="shared" si="26"/>
        <v>6.8303094983991466E-2</v>
      </c>
      <c r="L327" s="76">
        <f t="shared" si="27"/>
        <v>1</v>
      </c>
      <c r="M327" s="69">
        <f t="shared" si="28"/>
        <v>-0.93169690501600855</v>
      </c>
      <c r="N327" s="73">
        <v>937</v>
      </c>
      <c r="O327" s="73">
        <v>100</v>
      </c>
      <c r="P327" s="67">
        <f t="shared" si="29"/>
        <v>837</v>
      </c>
      <c r="Q327" s="65"/>
    </row>
    <row r="328" spans="2:17">
      <c r="B328" s="48">
        <v>316</v>
      </c>
      <c r="C328" s="73" t="s">
        <v>246</v>
      </c>
      <c r="D328" s="73" t="s">
        <v>1429</v>
      </c>
      <c r="E328" s="73">
        <v>70</v>
      </c>
      <c r="F328" s="73">
        <v>97</v>
      </c>
      <c r="G328" s="66">
        <f t="shared" si="24"/>
        <v>-27</v>
      </c>
      <c r="H328" s="73">
        <v>2</v>
      </c>
      <c r="I328" s="73">
        <v>3</v>
      </c>
      <c r="J328" s="67">
        <f t="shared" si="25"/>
        <v>-1</v>
      </c>
      <c r="K328" s="76">
        <f t="shared" si="26"/>
        <v>5.5555555555555552E-2</v>
      </c>
      <c r="L328" s="76">
        <f t="shared" si="27"/>
        <v>1.2244897959183673E-2</v>
      </c>
      <c r="M328" s="69">
        <f t="shared" si="28"/>
        <v>4.3310657596371878E-2</v>
      </c>
      <c r="N328" s="73">
        <v>36</v>
      </c>
      <c r="O328" s="73">
        <v>245</v>
      </c>
      <c r="P328" s="67">
        <f t="shared" si="29"/>
        <v>-209</v>
      </c>
      <c r="Q328" s="65"/>
    </row>
    <row r="329" spans="2:17" ht="16.5" customHeight="1">
      <c r="B329" s="48">
        <v>317</v>
      </c>
      <c r="C329" s="73" t="s">
        <v>305</v>
      </c>
      <c r="D329" s="73" t="s">
        <v>1688</v>
      </c>
      <c r="E329" s="73">
        <v>70</v>
      </c>
      <c r="F329" s="73">
        <v>97</v>
      </c>
      <c r="G329" s="66">
        <f t="shared" si="24"/>
        <v>-27</v>
      </c>
      <c r="H329" s="73">
        <v>1</v>
      </c>
      <c r="I329" s="73">
        <v>2</v>
      </c>
      <c r="J329" s="67">
        <f t="shared" si="25"/>
        <v>-1</v>
      </c>
      <c r="K329" s="76">
        <f t="shared" si="26"/>
        <v>5.2631578947368418E-2</v>
      </c>
      <c r="L329" s="76">
        <f t="shared" si="27"/>
        <v>1.990049751243781E-3</v>
      </c>
      <c r="M329" s="69">
        <f t="shared" si="28"/>
        <v>5.0641529196124635E-2</v>
      </c>
      <c r="N329" s="73">
        <v>19</v>
      </c>
      <c r="O329" s="79">
        <v>1005</v>
      </c>
      <c r="P329" s="67">
        <f t="shared" si="29"/>
        <v>-986</v>
      </c>
      <c r="Q329" s="65"/>
    </row>
    <row r="330" spans="2:17">
      <c r="B330" s="48">
        <v>318</v>
      </c>
      <c r="C330" s="73" t="s">
        <v>8</v>
      </c>
      <c r="D330" s="73" t="s">
        <v>1759</v>
      </c>
      <c r="E330" s="73">
        <v>70</v>
      </c>
      <c r="F330" s="73">
        <v>97</v>
      </c>
      <c r="G330" s="66">
        <f t="shared" si="24"/>
        <v>-27</v>
      </c>
      <c r="H330" s="73">
        <v>2</v>
      </c>
      <c r="I330" s="73">
        <v>2</v>
      </c>
      <c r="J330" s="67">
        <f t="shared" si="25"/>
        <v>0</v>
      </c>
      <c r="K330" s="76">
        <f t="shared" si="26"/>
        <v>0.14285714285714285</v>
      </c>
      <c r="L330" s="76">
        <f t="shared" si="27"/>
        <v>0.1111111111111111</v>
      </c>
      <c r="M330" s="69">
        <f t="shared" si="28"/>
        <v>3.1746031746031744E-2</v>
      </c>
      <c r="N330" s="73">
        <v>14</v>
      </c>
      <c r="O330" s="73">
        <v>18</v>
      </c>
      <c r="P330" s="67">
        <f t="shared" si="29"/>
        <v>-4</v>
      </c>
      <c r="Q330" s="65"/>
    </row>
    <row r="331" spans="2:17" ht="16.5" customHeight="1">
      <c r="B331" s="48">
        <v>319</v>
      </c>
      <c r="C331" s="73" t="s">
        <v>302</v>
      </c>
      <c r="D331" s="74" t="s">
        <v>2785</v>
      </c>
      <c r="E331" s="73">
        <v>70</v>
      </c>
      <c r="F331" s="74">
        <v>97</v>
      </c>
      <c r="G331" s="66">
        <f t="shared" si="24"/>
        <v>-27</v>
      </c>
      <c r="H331" s="73">
        <v>5</v>
      </c>
      <c r="I331" s="75" t="s">
        <v>2786</v>
      </c>
      <c r="J331" s="67">
        <f t="shared" si="25"/>
        <v>-3</v>
      </c>
      <c r="K331" s="76">
        <f t="shared" si="26"/>
        <v>0.18518518518518517</v>
      </c>
      <c r="L331" s="76">
        <f t="shared" si="27"/>
        <v>0.25806451612903225</v>
      </c>
      <c r="M331" s="69">
        <f t="shared" si="28"/>
        <v>-7.2879330943847076E-2</v>
      </c>
      <c r="N331" s="73">
        <v>27</v>
      </c>
      <c r="O331" s="73">
        <v>31</v>
      </c>
      <c r="P331" s="67">
        <f t="shared" si="29"/>
        <v>-4</v>
      </c>
      <c r="Q331" s="65"/>
    </row>
    <row r="332" spans="2:17">
      <c r="B332" s="48">
        <v>320</v>
      </c>
      <c r="C332" s="73" t="s">
        <v>305</v>
      </c>
      <c r="D332" s="82" t="s">
        <v>521</v>
      </c>
      <c r="E332" s="73">
        <v>70</v>
      </c>
      <c r="F332" s="73">
        <v>96</v>
      </c>
      <c r="G332" s="66">
        <f t="shared" si="24"/>
        <v>-26</v>
      </c>
      <c r="H332" s="73">
        <v>27</v>
      </c>
      <c r="I332" s="73">
        <v>5</v>
      </c>
      <c r="J332" s="67">
        <f t="shared" si="25"/>
        <v>22</v>
      </c>
      <c r="K332" s="76">
        <f t="shared" si="26"/>
        <v>0.10588235294117647</v>
      </c>
      <c r="L332" s="76">
        <f t="shared" si="27"/>
        <v>7.9365079365079361E-2</v>
      </c>
      <c r="M332" s="69">
        <f t="shared" si="28"/>
        <v>2.6517273576097108E-2</v>
      </c>
      <c r="N332" s="73">
        <v>255</v>
      </c>
      <c r="O332" s="73">
        <v>63</v>
      </c>
      <c r="P332" s="67">
        <f t="shared" si="29"/>
        <v>192</v>
      </c>
      <c r="Q332" s="65"/>
    </row>
    <row r="333" spans="2:17">
      <c r="B333" s="48">
        <v>321</v>
      </c>
      <c r="C333" s="73" t="s">
        <v>302</v>
      </c>
      <c r="D333" s="82" t="s">
        <v>721</v>
      </c>
      <c r="E333" s="73">
        <v>70</v>
      </c>
      <c r="F333" s="73">
        <v>96</v>
      </c>
      <c r="G333" s="66">
        <f t="shared" ref="G333:G396" si="30">E333-F333</f>
        <v>-26</v>
      </c>
      <c r="H333" s="73">
        <v>4</v>
      </c>
      <c r="I333" s="73">
        <v>1</v>
      </c>
      <c r="J333" s="67">
        <f t="shared" ref="J333:J396" si="31">H333-I333</f>
        <v>3</v>
      </c>
      <c r="K333" s="76">
        <f t="shared" ref="K333:K396" si="32">H333/N333</f>
        <v>0.1111111111111111</v>
      </c>
      <c r="L333" s="76">
        <f t="shared" ref="L333:L396" si="33">I333/O333</f>
        <v>3.3003300330033004E-3</v>
      </c>
      <c r="M333" s="69">
        <f t="shared" ref="M333:M396" si="34">K333-L333</f>
        <v>0.10781078107810781</v>
      </c>
      <c r="N333" s="73">
        <v>36</v>
      </c>
      <c r="O333" s="73">
        <v>303</v>
      </c>
      <c r="P333" s="67">
        <f t="shared" ref="P333:P396" si="35">N333-O333</f>
        <v>-267</v>
      </c>
      <c r="Q333" s="65"/>
    </row>
    <row r="334" spans="2:17">
      <c r="B334" s="48">
        <v>322</v>
      </c>
      <c r="C334" s="73" t="s">
        <v>305</v>
      </c>
      <c r="D334" s="82" t="s">
        <v>886</v>
      </c>
      <c r="E334" s="73">
        <v>70</v>
      </c>
      <c r="F334" s="73">
        <v>96</v>
      </c>
      <c r="G334" s="66">
        <f t="shared" si="30"/>
        <v>-26</v>
      </c>
      <c r="H334" s="73">
        <v>10</v>
      </c>
      <c r="I334" s="73">
        <v>1</v>
      </c>
      <c r="J334" s="67">
        <f t="shared" si="31"/>
        <v>9</v>
      </c>
      <c r="K334" s="76">
        <f t="shared" si="32"/>
        <v>7.1942446043165464E-2</v>
      </c>
      <c r="L334" s="76">
        <f t="shared" si="33"/>
        <v>4.7619047619047616E-2</v>
      </c>
      <c r="M334" s="69">
        <f t="shared" si="34"/>
        <v>2.4323398424117848E-2</v>
      </c>
      <c r="N334" s="73">
        <v>139</v>
      </c>
      <c r="O334" s="73">
        <v>21</v>
      </c>
      <c r="P334" s="67">
        <f t="shared" si="35"/>
        <v>118</v>
      </c>
      <c r="Q334" s="65"/>
    </row>
    <row r="335" spans="2:17">
      <c r="B335" s="48">
        <v>323</v>
      </c>
      <c r="C335" s="73" t="s">
        <v>246</v>
      </c>
      <c r="D335" s="82" t="s">
        <v>189</v>
      </c>
      <c r="E335" s="73">
        <v>70</v>
      </c>
      <c r="F335" s="73">
        <v>96</v>
      </c>
      <c r="G335" s="66">
        <f t="shared" si="30"/>
        <v>-26</v>
      </c>
      <c r="H335" s="73">
        <v>31</v>
      </c>
      <c r="I335" s="73">
        <v>2</v>
      </c>
      <c r="J335" s="67">
        <f t="shared" si="31"/>
        <v>29</v>
      </c>
      <c r="K335" s="76">
        <f t="shared" si="32"/>
        <v>0.15422885572139303</v>
      </c>
      <c r="L335" s="76">
        <f t="shared" si="33"/>
        <v>2.0202020202020204E-2</v>
      </c>
      <c r="M335" s="69">
        <f t="shared" si="34"/>
        <v>0.13402683551937283</v>
      </c>
      <c r="N335" s="73">
        <v>201</v>
      </c>
      <c r="O335" s="73">
        <v>99</v>
      </c>
      <c r="P335" s="67">
        <f t="shared" si="35"/>
        <v>102</v>
      </c>
      <c r="Q335" s="65"/>
    </row>
    <row r="336" spans="2:17" ht="16.5" customHeight="1">
      <c r="B336" s="48">
        <v>324</v>
      </c>
      <c r="C336" s="73" t="s">
        <v>18</v>
      </c>
      <c r="D336" s="82" t="s">
        <v>1191</v>
      </c>
      <c r="E336" s="73">
        <v>70</v>
      </c>
      <c r="F336" s="73">
        <v>96</v>
      </c>
      <c r="G336" s="66">
        <f t="shared" si="30"/>
        <v>-26</v>
      </c>
      <c r="H336" s="73">
        <v>53</v>
      </c>
      <c r="I336" s="73">
        <v>5</v>
      </c>
      <c r="J336" s="67">
        <f t="shared" si="31"/>
        <v>48</v>
      </c>
      <c r="K336" s="76">
        <f t="shared" si="32"/>
        <v>0.18402777777777779</v>
      </c>
      <c r="L336" s="76">
        <f t="shared" si="33"/>
        <v>9.0909090909090912E-2</v>
      </c>
      <c r="M336" s="69">
        <f t="shared" si="34"/>
        <v>9.3118686868686878E-2</v>
      </c>
      <c r="N336" s="73">
        <v>288</v>
      </c>
      <c r="O336" s="73">
        <v>55</v>
      </c>
      <c r="P336" s="67">
        <f t="shared" si="35"/>
        <v>233</v>
      </c>
      <c r="Q336" s="65"/>
    </row>
    <row r="337" spans="2:17">
      <c r="B337" s="48">
        <v>325</v>
      </c>
      <c r="C337" s="73" t="s">
        <v>302</v>
      </c>
      <c r="D337" s="82" t="s">
        <v>1272</v>
      </c>
      <c r="E337" s="73">
        <v>70</v>
      </c>
      <c r="F337" s="73">
        <v>96</v>
      </c>
      <c r="G337" s="66">
        <f t="shared" si="30"/>
        <v>-26</v>
      </c>
      <c r="H337" s="73">
        <v>5</v>
      </c>
      <c r="I337" s="73">
        <v>1</v>
      </c>
      <c r="J337" s="67">
        <f t="shared" si="31"/>
        <v>4</v>
      </c>
      <c r="K337" s="76">
        <f t="shared" si="32"/>
        <v>0.2</v>
      </c>
      <c r="L337" s="76">
        <f t="shared" si="33"/>
        <v>4.0000000000000001E-3</v>
      </c>
      <c r="M337" s="69">
        <f t="shared" si="34"/>
        <v>0.19600000000000001</v>
      </c>
      <c r="N337" s="73">
        <v>25</v>
      </c>
      <c r="O337" s="73">
        <v>250</v>
      </c>
      <c r="P337" s="67">
        <f t="shared" si="35"/>
        <v>-225</v>
      </c>
      <c r="Q337" s="65"/>
    </row>
    <row r="338" spans="2:17">
      <c r="B338" s="48">
        <v>326</v>
      </c>
      <c r="C338" s="73" t="s">
        <v>246</v>
      </c>
      <c r="D338" s="82" t="s">
        <v>1425</v>
      </c>
      <c r="E338" s="73">
        <v>70</v>
      </c>
      <c r="F338" s="73">
        <v>96</v>
      </c>
      <c r="G338" s="66">
        <f t="shared" si="30"/>
        <v>-26</v>
      </c>
      <c r="H338" s="73">
        <v>620</v>
      </c>
      <c r="I338" s="73">
        <v>2</v>
      </c>
      <c r="J338" s="67">
        <f t="shared" si="31"/>
        <v>618</v>
      </c>
      <c r="K338" s="76">
        <f t="shared" si="32"/>
        <v>6.0229259762968716E-2</v>
      </c>
      <c r="L338" s="76">
        <f t="shared" si="33"/>
        <v>9.9255583126550868E-4</v>
      </c>
      <c r="M338" s="69">
        <f t="shared" si="34"/>
        <v>5.9236703931703209E-2</v>
      </c>
      <c r="N338" s="73">
        <v>10294</v>
      </c>
      <c r="O338" s="79">
        <v>2015</v>
      </c>
      <c r="P338" s="67">
        <f t="shared" si="35"/>
        <v>8279</v>
      </c>
      <c r="Q338" s="65"/>
    </row>
    <row r="339" spans="2:17">
      <c r="B339" s="48">
        <v>327</v>
      </c>
      <c r="C339" s="73" t="s">
        <v>246</v>
      </c>
      <c r="D339" s="82" t="s">
        <v>1542</v>
      </c>
      <c r="E339" s="73">
        <v>70</v>
      </c>
      <c r="F339" s="73">
        <v>96</v>
      </c>
      <c r="G339" s="66">
        <f t="shared" si="30"/>
        <v>-26</v>
      </c>
      <c r="H339" s="73">
        <v>9</v>
      </c>
      <c r="I339" s="73">
        <v>1</v>
      </c>
      <c r="J339" s="67">
        <f t="shared" si="31"/>
        <v>8</v>
      </c>
      <c r="K339" s="76">
        <f t="shared" si="32"/>
        <v>0.25714285714285712</v>
      </c>
      <c r="L339" s="76">
        <f t="shared" si="33"/>
        <v>1.0683760683760685E-3</v>
      </c>
      <c r="M339" s="69">
        <f t="shared" si="34"/>
        <v>0.25607448107448105</v>
      </c>
      <c r="N339" s="73">
        <v>35</v>
      </c>
      <c r="O339" s="73">
        <v>936</v>
      </c>
      <c r="P339" s="67">
        <f t="shared" si="35"/>
        <v>-901</v>
      </c>
      <c r="Q339" s="65"/>
    </row>
    <row r="340" spans="2:17">
      <c r="B340" s="48">
        <v>328</v>
      </c>
      <c r="C340" s="73" t="s">
        <v>20</v>
      </c>
      <c r="D340" s="82" t="s">
        <v>1974</v>
      </c>
      <c r="E340" s="73">
        <v>70</v>
      </c>
      <c r="F340" s="73">
        <v>96</v>
      </c>
      <c r="G340" s="66">
        <f t="shared" si="30"/>
        <v>-26</v>
      </c>
      <c r="H340" s="73">
        <v>31</v>
      </c>
      <c r="I340" s="73">
        <v>7</v>
      </c>
      <c r="J340" s="67">
        <f t="shared" si="31"/>
        <v>24</v>
      </c>
      <c r="K340" s="76">
        <f t="shared" si="32"/>
        <v>0.23664122137404581</v>
      </c>
      <c r="L340" s="76">
        <f t="shared" si="33"/>
        <v>0.14583333333333334</v>
      </c>
      <c r="M340" s="69">
        <f t="shared" si="34"/>
        <v>9.0807888040712464E-2</v>
      </c>
      <c r="N340" s="73">
        <v>131</v>
      </c>
      <c r="O340" s="73">
        <v>48</v>
      </c>
      <c r="P340" s="67">
        <f t="shared" si="35"/>
        <v>83</v>
      </c>
      <c r="Q340" s="65"/>
    </row>
    <row r="341" spans="2:17">
      <c r="B341" s="48">
        <v>329</v>
      </c>
      <c r="C341" s="73" t="s">
        <v>49</v>
      </c>
      <c r="D341" s="82" t="s">
        <v>2321</v>
      </c>
      <c r="E341" s="73">
        <v>70</v>
      </c>
      <c r="F341" s="73">
        <v>96</v>
      </c>
      <c r="G341" s="66">
        <f t="shared" si="30"/>
        <v>-26</v>
      </c>
      <c r="H341" s="73">
        <v>24</v>
      </c>
      <c r="I341" s="73">
        <v>3</v>
      </c>
      <c r="J341" s="67">
        <f t="shared" si="31"/>
        <v>21</v>
      </c>
      <c r="K341" s="76">
        <f t="shared" si="32"/>
        <v>0.17142857142857143</v>
      </c>
      <c r="L341" s="76">
        <f t="shared" si="33"/>
        <v>7.4999999999999997E-2</v>
      </c>
      <c r="M341" s="69">
        <f t="shared" si="34"/>
        <v>9.6428571428571433E-2</v>
      </c>
      <c r="N341" s="73">
        <v>140</v>
      </c>
      <c r="O341" s="73">
        <v>40</v>
      </c>
      <c r="P341" s="67">
        <f t="shared" si="35"/>
        <v>100</v>
      </c>
      <c r="Q341" s="65"/>
    </row>
    <row r="342" spans="2:17">
      <c r="B342" s="48">
        <v>330</v>
      </c>
      <c r="C342" s="73" t="s">
        <v>246</v>
      </c>
      <c r="D342" s="73" t="s">
        <v>921</v>
      </c>
      <c r="E342" s="73">
        <v>70</v>
      </c>
      <c r="F342" s="73">
        <v>96</v>
      </c>
      <c r="G342" s="66">
        <f t="shared" si="30"/>
        <v>-26</v>
      </c>
      <c r="H342" s="73">
        <v>3</v>
      </c>
      <c r="I342" s="73">
        <v>52</v>
      </c>
      <c r="J342" s="67">
        <f t="shared" si="31"/>
        <v>-49</v>
      </c>
      <c r="K342" s="76">
        <f t="shared" si="32"/>
        <v>8.1081081081081086E-2</v>
      </c>
      <c r="L342" s="76">
        <f t="shared" si="33"/>
        <v>1</v>
      </c>
      <c r="M342" s="69">
        <f t="shared" si="34"/>
        <v>-0.91891891891891886</v>
      </c>
      <c r="N342" s="73">
        <v>37</v>
      </c>
      <c r="O342" s="73">
        <v>52</v>
      </c>
      <c r="P342" s="67">
        <f t="shared" si="35"/>
        <v>-15</v>
      </c>
      <c r="Q342" s="65"/>
    </row>
    <row r="343" spans="2:17" ht="16.5" customHeight="1">
      <c r="B343" s="48">
        <v>331</v>
      </c>
      <c r="C343" s="73" t="s">
        <v>35</v>
      </c>
      <c r="D343" s="73" t="s">
        <v>2521</v>
      </c>
      <c r="E343" s="73">
        <v>70</v>
      </c>
      <c r="F343" s="73">
        <v>96</v>
      </c>
      <c r="G343" s="66">
        <f t="shared" si="30"/>
        <v>-26</v>
      </c>
      <c r="H343" s="73">
        <v>2</v>
      </c>
      <c r="I343" s="73">
        <v>2</v>
      </c>
      <c r="J343" s="67">
        <f t="shared" si="31"/>
        <v>0</v>
      </c>
      <c r="K343" s="76">
        <f t="shared" si="32"/>
        <v>0.125</v>
      </c>
      <c r="L343" s="76">
        <f t="shared" si="33"/>
        <v>0.1</v>
      </c>
      <c r="M343" s="69">
        <f t="shared" si="34"/>
        <v>2.4999999999999994E-2</v>
      </c>
      <c r="N343" s="73">
        <v>16</v>
      </c>
      <c r="O343" s="75" t="s">
        <v>2790</v>
      </c>
      <c r="P343" s="67">
        <f t="shared" si="35"/>
        <v>-4</v>
      </c>
      <c r="Q343" s="65"/>
    </row>
    <row r="344" spans="2:17">
      <c r="B344" s="48">
        <v>332</v>
      </c>
      <c r="C344" s="73" t="s">
        <v>305</v>
      </c>
      <c r="D344" s="73" t="s">
        <v>2641</v>
      </c>
      <c r="E344" s="73">
        <v>70</v>
      </c>
      <c r="F344" s="73">
        <v>96</v>
      </c>
      <c r="G344" s="66">
        <f t="shared" si="30"/>
        <v>-26</v>
      </c>
      <c r="H344" s="73">
        <v>2</v>
      </c>
      <c r="I344" s="73">
        <v>16</v>
      </c>
      <c r="J344" s="67">
        <f t="shared" si="31"/>
        <v>-14</v>
      </c>
      <c r="K344" s="76">
        <f t="shared" si="32"/>
        <v>0.1</v>
      </c>
      <c r="L344" s="76">
        <f t="shared" si="33"/>
        <v>0.64</v>
      </c>
      <c r="M344" s="69">
        <f t="shared" si="34"/>
        <v>-0.54</v>
      </c>
      <c r="N344" s="73">
        <v>20</v>
      </c>
      <c r="O344" s="73">
        <v>25</v>
      </c>
      <c r="P344" s="67">
        <f t="shared" si="35"/>
        <v>-5</v>
      </c>
      <c r="Q344" s="65"/>
    </row>
    <row r="345" spans="2:17">
      <c r="B345" s="48">
        <v>333</v>
      </c>
      <c r="C345" s="73" t="s">
        <v>35</v>
      </c>
      <c r="D345" s="73" t="s">
        <v>2720</v>
      </c>
      <c r="E345" s="73">
        <v>70</v>
      </c>
      <c r="F345" s="73">
        <v>96</v>
      </c>
      <c r="G345" s="66">
        <f t="shared" si="30"/>
        <v>-26</v>
      </c>
      <c r="H345" s="73">
        <v>5</v>
      </c>
      <c r="I345" s="73">
        <v>236</v>
      </c>
      <c r="J345" s="67">
        <f t="shared" si="31"/>
        <v>-231</v>
      </c>
      <c r="K345" s="76">
        <f t="shared" si="32"/>
        <v>0.10869565217391304</v>
      </c>
      <c r="L345" s="76">
        <f t="shared" si="33"/>
        <v>0.46732673267326735</v>
      </c>
      <c r="M345" s="69">
        <f t="shared" si="34"/>
        <v>-0.35863108049935433</v>
      </c>
      <c r="N345" s="73">
        <v>46</v>
      </c>
      <c r="O345" s="73">
        <v>505</v>
      </c>
      <c r="P345" s="67">
        <f t="shared" si="35"/>
        <v>-459</v>
      </c>
      <c r="Q345" s="65"/>
    </row>
    <row r="346" spans="2:17">
      <c r="B346" s="48">
        <v>334</v>
      </c>
      <c r="C346" s="73" t="s">
        <v>18</v>
      </c>
      <c r="D346" s="82" t="s">
        <v>357</v>
      </c>
      <c r="E346" s="73">
        <v>70</v>
      </c>
      <c r="F346" s="73">
        <v>95</v>
      </c>
      <c r="G346" s="66">
        <f t="shared" si="30"/>
        <v>-25</v>
      </c>
      <c r="H346" s="73">
        <v>8</v>
      </c>
      <c r="I346" s="73">
        <v>1</v>
      </c>
      <c r="J346" s="67">
        <f t="shared" si="31"/>
        <v>7</v>
      </c>
      <c r="K346" s="76">
        <f t="shared" si="32"/>
        <v>1</v>
      </c>
      <c r="L346" s="76">
        <f t="shared" si="33"/>
        <v>1.6666666666666666E-2</v>
      </c>
      <c r="M346" s="69">
        <f t="shared" si="34"/>
        <v>0.98333333333333328</v>
      </c>
      <c r="N346" s="73">
        <v>8</v>
      </c>
      <c r="O346" s="73">
        <v>60</v>
      </c>
      <c r="P346" s="67">
        <f t="shared" si="35"/>
        <v>-52</v>
      </c>
      <c r="Q346" s="65"/>
    </row>
    <row r="347" spans="2:17">
      <c r="B347" s="48">
        <v>335</v>
      </c>
      <c r="C347" s="73" t="s">
        <v>35</v>
      </c>
      <c r="D347" s="82" t="s">
        <v>367</v>
      </c>
      <c r="E347" s="73">
        <v>70</v>
      </c>
      <c r="F347" s="73">
        <v>95</v>
      </c>
      <c r="G347" s="66">
        <f t="shared" si="30"/>
        <v>-25</v>
      </c>
      <c r="H347" s="73">
        <v>7</v>
      </c>
      <c r="I347" s="73">
        <v>2</v>
      </c>
      <c r="J347" s="67">
        <f t="shared" si="31"/>
        <v>5</v>
      </c>
      <c r="K347" s="76">
        <f t="shared" si="32"/>
        <v>5.1094890510948905E-2</v>
      </c>
      <c r="L347" s="76">
        <f t="shared" si="33"/>
        <v>9.3457943925233638E-3</v>
      </c>
      <c r="M347" s="69">
        <f t="shared" si="34"/>
        <v>4.174909611842554E-2</v>
      </c>
      <c r="N347" s="73">
        <v>137</v>
      </c>
      <c r="O347" s="73">
        <v>214</v>
      </c>
      <c r="P347" s="67">
        <f t="shared" si="35"/>
        <v>-77</v>
      </c>
      <c r="Q347" s="65"/>
    </row>
    <row r="348" spans="2:17">
      <c r="B348" s="48">
        <v>336</v>
      </c>
      <c r="C348" s="73" t="s">
        <v>246</v>
      </c>
      <c r="D348" s="82" t="s">
        <v>623</v>
      </c>
      <c r="E348" s="73">
        <v>70</v>
      </c>
      <c r="F348" s="73">
        <v>95</v>
      </c>
      <c r="G348" s="66">
        <f t="shared" si="30"/>
        <v>-25</v>
      </c>
      <c r="H348" s="73">
        <v>4</v>
      </c>
      <c r="I348" s="73">
        <v>1</v>
      </c>
      <c r="J348" s="67">
        <f t="shared" si="31"/>
        <v>3</v>
      </c>
      <c r="K348" s="76">
        <f t="shared" si="32"/>
        <v>6.3492063492063489E-2</v>
      </c>
      <c r="L348" s="76">
        <f t="shared" si="33"/>
        <v>1.1627906976744186E-2</v>
      </c>
      <c r="M348" s="69">
        <f t="shared" si="34"/>
        <v>5.1864156515319303E-2</v>
      </c>
      <c r="N348" s="73">
        <v>63</v>
      </c>
      <c r="O348" s="73">
        <v>86</v>
      </c>
      <c r="P348" s="67">
        <f t="shared" si="35"/>
        <v>-23</v>
      </c>
      <c r="Q348" s="65"/>
    </row>
    <row r="349" spans="2:17">
      <c r="B349" s="48">
        <v>337</v>
      </c>
      <c r="C349" s="73" t="s">
        <v>18</v>
      </c>
      <c r="D349" s="82" t="s">
        <v>998</v>
      </c>
      <c r="E349" s="73">
        <v>70</v>
      </c>
      <c r="F349" s="73">
        <v>95</v>
      </c>
      <c r="G349" s="66">
        <f t="shared" si="30"/>
        <v>-25</v>
      </c>
      <c r="H349" s="73">
        <v>6</v>
      </c>
      <c r="I349" s="73">
        <v>1</v>
      </c>
      <c r="J349" s="67">
        <f t="shared" si="31"/>
        <v>5</v>
      </c>
      <c r="K349" s="76">
        <f t="shared" si="32"/>
        <v>0.1111111111111111</v>
      </c>
      <c r="L349" s="76">
        <f t="shared" si="33"/>
        <v>1.1904761904761904E-2</v>
      </c>
      <c r="M349" s="69">
        <f t="shared" si="34"/>
        <v>9.9206349206349201E-2</v>
      </c>
      <c r="N349" s="73">
        <v>54</v>
      </c>
      <c r="O349" s="73">
        <v>84</v>
      </c>
      <c r="P349" s="67">
        <f t="shared" si="35"/>
        <v>-30</v>
      </c>
      <c r="Q349" s="65"/>
    </row>
    <row r="350" spans="2:17">
      <c r="B350" s="48">
        <v>338</v>
      </c>
      <c r="C350" s="73" t="s">
        <v>304</v>
      </c>
      <c r="D350" s="82" t="s">
        <v>1157</v>
      </c>
      <c r="E350" s="73">
        <v>70</v>
      </c>
      <c r="F350" s="73">
        <v>95</v>
      </c>
      <c r="G350" s="66">
        <f t="shared" si="30"/>
        <v>-25</v>
      </c>
      <c r="H350" s="73">
        <v>15</v>
      </c>
      <c r="I350" s="73">
        <v>1</v>
      </c>
      <c r="J350" s="67">
        <f t="shared" si="31"/>
        <v>14</v>
      </c>
      <c r="K350" s="76">
        <f t="shared" si="32"/>
        <v>0.15151515151515152</v>
      </c>
      <c r="L350" s="76">
        <f t="shared" si="33"/>
        <v>3.0376670716889426E-4</v>
      </c>
      <c r="M350" s="69">
        <f t="shared" si="34"/>
        <v>0.15121138480798263</v>
      </c>
      <c r="N350" s="73">
        <v>99</v>
      </c>
      <c r="O350" s="79">
        <v>3292</v>
      </c>
      <c r="P350" s="67">
        <f t="shared" si="35"/>
        <v>-3193</v>
      </c>
      <c r="Q350" s="65"/>
    </row>
    <row r="351" spans="2:17">
      <c r="B351" s="48">
        <v>339</v>
      </c>
      <c r="C351" s="73" t="s">
        <v>302</v>
      </c>
      <c r="D351" s="82" t="s">
        <v>2411</v>
      </c>
      <c r="E351" s="73">
        <v>70</v>
      </c>
      <c r="F351" s="73">
        <v>95</v>
      </c>
      <c r="G351" s="66">
        <f t="shared" si="30"/>
        <v>-25</v>
      </c>
      <c r="H351" s="73">
        <v>54</v>
      </c>
      <c r="I351" s="73">
        <v>3</v>
      </c>
      <c r="J351" s="67">
        <f t="shared" si="31"/>
        <v>51</v>
      </c>
      <c r="K351" s="76">
        <f t="shared" si="32"/>
        <v>0.20454545454545456</v>
      </c>
      <c r="L351" s="76">
        <f t="shared" si="33"/>
        <v>1.0309278350515464E-2</v>
      </c>
      <c r="M351" s="69">
        <f t="shared" si="34"/>
        <v>0.1942361761949391</v>
      </c>
      <c r="N351" s="73">
        <v>264</v>
      </c>
      <c r="O351" s="73">
        <v>291</v>
      </c>
      <c r="P351" s="67">
        <f t="shared" si="35"/>
        <v>-27</v>
      </c>
      <c r="Q351" s="65"/>
    </row>
    <row r="352" spans="2:17">
      <c r="B352" s="48">
        <v>340</v>
      </c>
      <c r="C352" s="73" t="s">
        <v>18</v>
      </c>
      <c r="D352" s="82" t="s">
        <v>2672</v>
      </c>
      <c r="E352" s="73">
        <v>70</v>
      </c>
      <c r="F352" s="73">
        <v>95</v>
      </c>
      <c r="G352" s="66">
        <f t="shared" si="30"/>
        <v>-25</v>
      </c>
      <c r="H352" s="73">
        <v>4</v>
      </c>
      <c r="I352" s="73">
        <v>3</v>
      </c>
      <c r="J352" s="67">
        <f t="shared" si="31"/>
        <v>1</v>
      </c>
      <c r="K352" s="76">
        <f t="shared" si="32"/>
        <v>6.4516129032258063E-2</v>
      </c>
      <c r="L352" s="76">
        <f t="shared" si="33"/>
        <v>9.9009900990099011E-3</v>
      </c>
      <c r="M352" s="69">
        <f t="shared" si="34"/>
        <v>5.461513893324816E-2</v>
      </c>
      <c r="N352" s="73">
        <v>62</v>
      </c>
      <c r="O352" s="73">
        <v>303</v>
      </c>
      <c r="P352" s="67">
        <f t="shared" si="35"/>
        <v>-241</v>
      </c>
      <c r="Q352" s="65"/>
    </row>
    <row r="353" spans="2:17">
      <c r="B353" s="48">
        <v>341</v>
      </c>
      <c r="C353" s="73" t="s">
        <v>322</v>
      </c>
      <c r="D353" s="73" t="s">
        <v>141</v>
      </c>
      <c r="E353" s="73">
        <v>70</v>
      </c>
      <c r="F353" s="73">
        <v>95</v>
      </c>
      <c r="G353" s="66">
        <f t="shared" si="30"/>
        <v>-25</v>
      </c>
      <c r="H353" s="73">
        <v>4</v>
      </c>
      <c r="I353" s="73">
        <v>10</v>
      </c>
      <c r="J353" s="67">
        <f t="shared" si="31"/>
        <v>-6</v>
      </c>
      <c r="K353" s="76">
        <f t="shared" si="32"/>
        <v>0.33333333333333331</v>
      </c>
      <c r="L353" s="76">
        <f t="shared" si="33"/>
        <v>0.3125</v>
      </c>
      <c r="M353" s="69">
        <f t="shared" si="34"/>
        <v>2.0833333333333315E-2</v>
      </c>
      <c r="N353" s="73">
        <v>12</v>
      </c>
      <c r="O353" s="73">
        <v>32</v>
      </c>
      <c r="P353" s="67">
        <f t="shared" si="35"/>
        <v>-20</v>
      </c>
      <c r="Q353" s="65"/>
    </row>
    <row r="354" spans="2:17">
      <c r="B354" s="48">
        <v>342</v>
      </c>
      <c r="C354" s="73" t="s">
        <v>246</v>
      </c>
      <c r="D354" s="73" t="s">
        <v>217</v>
      </c>
      <c r="E354" s="73">
        <v>70</v>
      </c>
      <c r="F354" s="73">
        <v>95</v>
      </c>
      <c r="G354" s="66">
        <f t="shared" si="30"/>
        <v>-25</v>
      </c>
      <c r="H354" s="73">
        <v>7</v>
      </c>
      <c r="I354" s="73">
        <v>7</v>
      </c>
      <c r="J354" s="67">
        <f t="shared" si="31"/>
        <v>0</v>
      </c>
      <c r="K354" s="76">
        <f t="shared" si="32"/>
        <v>0.12280701754385964</v>
      </c>
      <c r="L354" s="76">
        <f t="shared" si="33"/>
        <v>0.12280701754385964</v>
      </c>
      <c r="M354" s="69">
        <f t="shared" si="34"/>
        <v>0</v>
      </c>
      <c r="N354" s="73">
        <v>57</v>
      </c>
      <c r="O354" s="73">
        <v>57</v>
      </c>
      <c r="P354" s="67">
        <f t="shared" si="35"/>
        <v>0</v>
      </c>
      <c r="Q354" s="65"/>
    </row>
    <row r="355" spans="2:17">
      <c r="B355" s="48">
        <v>343</v>
      </c>
      <c r="C355" s="73" t="s">
        <v>302</v>
      </c>
      <c r="D355" s="73" t="s">
        <v>1588</v>
      </c>
      <c r="E355" s="73">
        <v>70</v>
      </c>
      <c r="F355" s="73">
        <v>95</v>
      </c>
      <c r="G355" s="66">
        <f t="shared" si="30"/>
        <v>-25</v>
      </c>
      <c r="H355" s="73">
        <v>2</v>
      </c>
      <c r="I355" s="73">
        <v>3</v>
      </c>
      <c r="J355" s="67">
        <f t="shared" si="31"/>
        <v>-1</v>
      </c>
      <c r="K355" s="76">
        <f t="shared" si="32"/>
        <v>0.10526315789473684</v>
      </c>
      <c r="L355" s="76">
        <f t="shared" si="33"/>
        <v>2.1276595744680851E-2</v>
      </c>
      <c r="M355" s="69">
        <f t="shared" si="34"/>
        <v>8.3986562150055982E-2</v>
      </c>
      <c r="N355" s="73">
        <v>19</v>
      </c>
      <c r="O355" s="73">
        <v>141</v>
      </c>
      <c r="P355" s="67">
        <f t="shared" si="35"/>
        <v>-122</v>
      </c>
      <c r="Q355" s="65"/>
    </row>
    <row r="356" spans="2:17">
      <c r="B356" s="48">
        <v>344</v>
      </c>
      <c r="C356" s="73" t="s">
        <v>49</v>
      </c>
      <c r="D356" s="73" t="s">
        <v>2511</v>
      </c>
      <c r="E356" s="73">
        <v>70</v>
      </c>
      <c r="F356" s="73">
        <v>95</v>
      </c>
      <c r="G356" s="66">
        <f t="shared" si="30"/>
        <v>-25</v>
      </c>
      <c r="H356" s="73">
        <v>3</v>
      </c>
      <c r="I356" s="73">
        <v>4</v>
      </c>
      <c r="J356" s="67">
        <f t="shared" si="31"/>
        <v>-1</v>
      </c>
      <c r="K356" s="76">
        <f t="shared" si="32"/>
        <v>0.17647058823529413</v>
      </c>
      <c r="L356" s="76">
        <f t="shared" si="33"/>
        <v>7.5187969924812026E-3</v>
      </c>
      <c r="M356" s="69">
        <f t="shared" si="34"/>
        <v>0.16895179124281293</v>
      </c>
      <c r="N356" s="73">
        <v>17</v>
      </c>
      <c r="O356" s="73">
        <v>532</v>
      </c>
      <c r="P356" s="67">
        <f t="shared" si="35"/>
        <v>-515</v>
      </c>
      <c r="Q356" s="65"/>
    </row>
    <row r="357" spans="2:17" ht="16.5" customHeight="1">
      <c r="B357" s="48">
        <v>345</v>
      </c>
      <c r="C357" s="73" t="s">
        <v>246</v>
      </c>
      <c r="D357" s="73" t="s">
        <v>2858</v>
      </c>
      <c r="E357" s="73">
        <v>70</v>
      </c>
      <c r="F357" s="73">
        <v>95</v>
      </c>
      <c r="G357" s="66">
        <f t="shared" si="30"/>
        <v>-25</v>
      </c>
      <c r="H357" s="73">
        <v>2</v>
      </c>
      <c r="I357" s="73">
        <v>2</v>
      </c>
      <c r="J357" s="67">
        <f t="shared" si="31"/>
        <v>0</v>
      </c>
      <c r="K357" s="76">
        <f t="shared" si="32"/>
        <v>6.6666666666666666E-2</v>
      </c>
      <c r="L357" s="76">
        <f t="shared" si="33"/>
        <v>9.2592592592592587E-3</v>
      </c>
      <c r="M357" s="69">
        <f t="shared" si="34"/>
        <v>5.7407407407407407E-2</v>
      </c>
      <c r="N357" s="73">
        <v>30</v>
      </c>
      <c r="O357" s="75" t="s">
        <v>2925</v>
      </c>
      <c r="P357" s="67">
        <f t="shared" si="35"/>
        <v>-186</v>
      </c>
      <c r="Q357" s="65"/>
    </row>
    <row r="358" spans="2:17">
      <c r="B358" s="48">
        <v>346</v>
      </c>
      <c r="C358" s="73" t="s">
        <v>246</v>
      </c>
      <c r="D358" s="82" t="s">
        <v>515</v>
      </c>
      <c r="E358" s="73">
        <v>70</v>
      </c>
      <c r="F358" s="73">
        <v>94</v>
      </c>
      <c r="G358" s="66">
        <f t="shared" si="30"/>
        <v>-24</v>
      </c>
      <c r="H358" s="73">
        <v>2</v>
      </c>
      <c r="I358" s="73">
        <v>1</v>
      </c>
      <c r="J358" s="67">
        <f t="shared" si="31"/>
        <v>1</v>
      </c>
      <c r="K358" s="76">
        <f t="shared" si="32"/>
        <v>9.0909090909090912E-2</v>
      </c>
      <c r="L358" s="76">
        <f t="shared" si="33"/>
        <v>1.5873015873015872E-2</v>
      </c>
      <c r="M358" s="69">
        <f t="shared" si="34"/>
        <v>7.5036075036075039E-2</v>
      </c>
      <c r="N358" s="73">
        <v>22</v>
      </c>
      <c r="O358" s="73">
        <v>63</v>
      </c>
      <c r="P358" s="67">
        <f t="shared" si="35"/>
        <v>-41</v>
      </c>
      <c r="Q358" s="65"/>
    </row>
    <row r="359" spans="2:17">
      <c r="B359" s="48">
        <v>347</v>
      </c>
      <c r="C359" s="73" t="s">
        <v>246</v>
      </c>
      <c r="D359" s="82" t="s">
        <v>212</v>
      </c>
      <c r="E359" s="73">
        <v>70</v>
      </c>
      <c r="F359" s="73">
        <v>94</v>
      </c>
      <c r="G359" s="66">
        <f t="shared" si="30"/>
        <v>-24</v>
      </c>
      <c r="H359" s="73">
        <v>271</v>
      </c>
      <c r="I359" s="73">
        <v>60</v>
      </c>
      <c r="J359" s="67">
        <f t="shared" si="31"/>
        <v>211</v>
      </c>
      <c r="K359" s="76">
        <f t="shared" si="32"/>
        <v>0.238556338028169</v>
      </c>
      <c r="L359" s="76">
        <f t="shared" si="33"/>
        <v>0.18072289156626506</v>
      </c>
      <c r="M359" s="69">
        <f t="shared" si="34"/>
        <v>5.7833446461903942E-2</v>
      </c>
      <c r="N359" s="73">
        <v>1136</v>
      </c>
      <c r="O359" s="73">
        <v>332</v>
      </c>
      <c r="P359" s="67">
        <f t="shared" si="35"/>
        <v>804</v>
      </c>
      <c r="Q359" s="65"/>
    </row>
    <row r="360" spans="2:17">
      <c r="B360" s="48">
        <v>348</v>
      </c>
      <c r="C360" s="73" t="s">
        <v>18</v>
      </c>
      <c r="D360" s="82" t="s">
        <v>979</v>
      </c>
      <c r="E360" s="73">
        <v>70</v>
      </c>
      <c r="F360" s="73">
        <v>94</v>
      </c>
      <c r="G360" s="66">
        <f t="shared" si="30"/>
        <v>-24</v>
      </c>
      <c r="H360" s="73">
        <v>25</v>
      </c>
      <c r="I360" s="73">
        <v>4</v>
      </c>
      <c r="J360" s="67">
        <f t="shared" si="31"/>
        <v>21</v>
      </c>
      <c r="K360" s="76">
        <f t="shared" si="32"/>
        <v>5.2410901467505239E-2</v>
      </c>
      <c r="L360" s="76">
        <f t="shared" si="33"/>
        <v>4.9382716049382713E-2</v>
      </c>
      <c r="M360" s="69">
        <f t="shared" si="34"/>
        <v>3.0281854181225254E-3</v>
      </c>
      <c r="N360" s="73">
        <v>477</v>
      </c>
      <c r="O360" s="73">
        <v>81</v>
      </c>
      <c r="P360" s="67">
        <f t="shared" si="35"/>
        <v>396</v>
      </c>
      <c r="Q360" s="65"/>
    </row>
    <row r="361" spans="2:17">
      <c r="B361" s="48">
        <v>349</v>
      </c>
      <c r="C361" s="73" t="s">
        <v>246</v>
      </c>
      <c r="D361" s="82" t="s">
        <v>1017</v>
      </c>
      <c r="E361" s="73">
        <v>70</v>
      </c>
      <c r="F361" s="73">
        <v>94</v>
      </c>
      <c r="G361" s="66">
        <f t="shared" si="30"/>
        <v>-24</v>
      </c>
      <c r="H361" s="73">
        <v>11</v>
      </c>
      <c r="I361" s="73">
        <v>1</v>
      </c>
      <c r="J361" s="67">
        <f t="shared" si="31"/>
        <v>10</v>
      </c>
      <c r="K361" s="76">
        <f t="shared" si="32"/>
        <v>0.1134020618556701</v>
      </c>
      <c r="L361" s="76">
        <f t="shared" si="33"/>
        <v>3.125E-2</v>
      </c>
      <c r="M361" s="69">
        <f t="shared" si="34"/>
        <v>8.2152061855670103E-2</v>
      </c>
      <c r="N361" s="73">
        <v>97</v>
      </c>
      <c r="O361" s="73">
        <v>32</v>
      </c>
      <c r="P361" s="67">
        <f t="shared" si="35"/>
        <v>65</v>
      </c>
      <c r="Q361" s="65"/>
    </row>
    <row r="362" spans="2:17">
      <c r="B362" s="48">
        <v>350</v>
      </c>
      <c r="C362" s="73" t="s">
        <v>49</v>
      </c>
      <c r="D362" s="82" t="s">
        <v>1140</v>
      </c>
      <c r="E362" s="73">
        <v>70</v>
      </c>
      <c r="F362" s="73">
        <v>94</v>
      </c>
      <c r="G362" s="66">
        <f t="shared" si="30"/>
        <v>-24</v>
      </c>
      <c r="H362" s="73">
        <v>4</v>
      </c>
      <c r="I362" s="73">
        <v>2</v>
      </c>
      <c r="J362" s="67">
        <f t="shared" si="31"/>
        <v>2</v>
      </c>
      <c r="K362" s="76">
        <f t="shared" si="32"/>
        <v>0.36363636363636365</v>
      </c>
      <c r="L362" s="76">
        <f t="shared" si="33"/>
        <v>2.0768431983385254E-3</v>
      </c>
      <c r="M362" s="69">
        <f t="shared" si="34"/>
        <v>0.36155952043802514</v>
      </c>
      <c r="N362" s="73">
        <v>11</v>
      </c>
      <c r="O362" s="73">
        <v>963</v>
      </c>
      <c r="P362" s="67">
        <f t="shared" si="35"/>
        <v>-952</v>
      </c>
      <c r="Q362" s="65"/>
    </row>
    <row r="363" spans="2:17">
      <c r="B363" s="48">
        <v>351</v>
      </c>
      <c r="C363" s="73" t="s">
        <v>18</v>
      </c>
      <c r="D363" s="82" t="s">
        <v>1240</v>
      </c>
      <c r="E363" s="73">
        <v>70</v>
      </c>
      <c r="F363" s="73">
        <v>94</v>
      </c>
      <c r="G363" s="66">
        <f t="shared" si="30"/>
        <v>-24</v>
      </c>
      <c r="H363" s="73">
        <v>3</v>
      </c>
      <c r="I363" s="73">
        <v>2</v>
      </c>
      <c r="J363" s="67">
        <f t="shared" si="31"/>
        <v>1</v>
      </c>
      <c r="K363" s="76">
        <f t="shared" si="32"/>
        <v>6.9767441860465115E-2</v>
      </c>
      <c r="L363" s="76">
        <f t="shared" si="33"/>
        <v>2.1276595744680851E-2</v>
      </c>
      <c r="M363" s="69">
        <f t="shared" si="34"/>
        <v>4.8490846115784261E-2</v>
      </c>
      <c r="N363" s="73">
        <v>43</v>
      </c>
      <c r="O363" s="73">
        <v>94</v>
      </c>
      <c r="P363" s="67">
        <f t="shared" si="35"/>
        <v>-51</v>
      </c>
      <c r="Q363" s="65"/>
    </row>
    <row r="364" spans="2:17">
      <c r="B364" s="48">
        <v>352</v>
      </c>
      <c r="C364" s="73" t="s">
        <v>18</v>
      </c>
      <c r="D364" s="82" t="s">
        <v>1442</v>
      </c>
      <c r="E364" s="73">
        <v>70</v>
      </c>
      <c r="F364" s="73">
        <v>94</v>
      </c>
      <c r="G364" s="66">
        <f t="shared" si="30"/>
        <v>-24</v>
      </c>
      <c r="H364" s="73">
        <v>167</v>
      </c>
      <c r="I364" s="73">
        <v>7</v>
      </c>
      <c r="J364" s="67">
        <f t="shared" si="31"/>
        <v>160</v>
      </c>
      <c r="K364" s="76">
        <f t="shared" si="32"/>
        <v>7.2703526338702654E-2</v>
      </c>
      <c r="L364" s="76">
        <f t="shared" si="33"/>
        <v>6.6666666666666666E-2</v>
      </c>
      <c r="M364" s="69">
        <f t="shared" si="34"/>
        <v>6.0368596720359879E-3</v>
      </c>
      <c r="N364" s="73">
        <v>2297</v>
      </c>
      <c r="O364" s="73">
        <v>105</v>
      </c>
      <c r="P364" s="67">
        <f t="shared" si="35"/>
        <v>2192</v>
      </c>
      <c r="Q364" s="65"/>
    </row>
    <row r="365" spans="2:17">
      <c r="B365" s="48">
        <v>353</v>
      </c>
      <c r="C365" s="73" t="s">
        <v>246</v>
      </c>
      <c r="D365" s="82" t="s">
        <v>1745</v>
      </c>
      <c r="E365" s="73">
        <v>70</v>
      </c>
      <c r="F365" s="73">
        <v>94</v>
      </c>
      <c r="G365" s="66">
        <f t="shared" si="30"/>
        <v>-24</v>
      </c>
      <c r="H365" s="73">
        <v>5</v>
      </c>
      <c r="I365" s="73">
        <v>1</v>
      </c>
      <c r="J365" s="67">
        <f t="shared" si="31"/>
        <v>4</v>
      </c>
      <c r="K365" s="76">
        <f t="shared" si="32"/>
        <v>7.575757575757576E-2</v>
      </c>
      <c r="L365" s="76">
        <f t="shared" si="33"/>
        <v>1.3698630136986301E-2</v>
      </c>
      <c r="M365" s="69">
        <f t="shared" si="34"/>
        <v>6.2058945620589459E-2</v>
      </c>
      <c r="N365" s="73">
        <v>66</v>
      </c>
      <c r="O365" s="73">
        <v>73</v>
      </c>
      <c r="P365" s="67">
        <f t="shared" si="35"/>
        <v>-7</v>
      </c>
      <c r="Q365" s="65"/>
    </row>
    <row r="366" spans="2:17">
      <c r="B366" s="48">
        <v>354</v>
      </c>
      <c r="C366" s="73" t="s">
        <v>246</v>
      </c>
      <c r="D366" s="82" t="s">
        <v>1973</v>
      </c>
      <c r="E366" s="73">
        <v>70</v>
      </c>
      <c r="F366" s="73">
        <v>94</v>
      </c>
      <c r="G366" s="66">
        <f t="shared" si="30"/>
        <v>-24</v>
      </c>
      <c r="H366" s="73">
        <v>7</v>
      </c>
      <c r="I366" s="73">
        <v>1</v>
      </c>
      <c r="J366" s="67">
        <f t="shared" si="31"/>
        <v>6</v>
      </c>
      <c r="K366" s="76">
        <f t="shared" si="32"/>
        <v>0.21875</v>
      </c>
      <c r="L366" s="76">
        <f t="shared" si="33"/>
        <v>6.25E-2</v>
      </c>
      <c r="M366" s="69">
        <f t="shared" si="34"/>
        <v>0.15625</v>
      </c>
      <c r="N366" s="73">
        <v>32</v>
      </c>
      <c r="O366" s="73">
        <v>16</v>
      </c>
      <c r="P366" s="67">
        <f t="shared" si="35"/>
        <v>16</v>
      </c>
      <c r="Q366" s="65"/>
    </row>
    <row r="367" spans="2:17" ht="16.5" customHeight="1">
      <c r="B367" s="48">
        <v>355</v>
      </c>
      <c r="C367" s="73" t="s">
        <v>35</v>
      </c>
      <c r="D367" s="82" t="s">
        <v>2017</v>
      </c>
      <c r="E367" s="73">
        <v>70</v>
      </c>
      <c r="F367" s="73">
        <v>94</v>
      </c>
      <c r="G367" s="66">
        <f t="shared" si="30"/>
        <v>-24</v>
      </c>
      <c r="H367" s="73">
        <v>42</v>
      </c>
      <c r="I367" s="73">
        <v>2</v>
      </c>
      <c r="J367" s="67">
        <f t="shared" si="31"/>
        <v>40</v>
      </c>
      <c r="K367" s="76">
        <f t="shared" si="32"/>
        <v>0.17142857142857143</v>
      </c>
      <c r="L367" s="76">
        <f t="shared" si="33"/>
        <v>5.7142857142857141E-2</v>
      </c>
      <c r="M367" s="69">
        <f t="shared" si="34"/>
        <v>0.1142857142857143</v>
      </c>
      <c r="N367" s="73">
        <v>245</v>
      </c>
      <c r="O367" s="73">
        <v>35</v>
      </c>
      <c r="P367" s="67">
        <f t="shared" si="35"/>
        <v>210</v>
      </c>
      <c r="Q367" s="65"/>
    </row>
    <row r="368" spans="2:17">
      <c r="B368" s="48">
        <v>356</v>
      </c>
      <c r="C368" s="73" t="s">
        <v>8</v>
      </c>
      <c r="D368" s="82" t="s">
        <v>2605</v>
      </c>
      <c r="E368" s="73">
        <v>70</v>
      </c>
      <c r="F368" s="73">
        <v>94</v>
      </c>
      <c r="G368" s="66">
        <f t="shared" si="30"/>
        <v>-24</v>
      </c>
      <c r="H368" s="73">
        <v>23</v>
      </c>
      <c r="I368" s="73">
        <v>3</v>
      </c>
      <c r="J368" s="67">
        <f t="shared" si="31"/>
        <v>20</v>
      </c>
      <c r="K368" s="76">
        <f t="shared" si="32"/>
        <v>0.16666666666666666</v>
      </c>
      <c r="L368" s="76">
        <f t="shared" si="33"/>
        <v>5.859375E-3</v>
      </c>
      <c r="M368" s="69">
        <f t="shared" si="34"/>
        <v>0.16080729166666666</v>
      </c>
      <c r="N368" s="73">
        <v>138</v>
      </c>
      <c r="O368" s="73">
        <v>512</v>
      </c>
      <c r="P368" s="67">
        <f t="shared" si="35"/>
        <v>-374</v>
      </c>
      <c r="Q368" s="65"/>
    </row>
    <row r="369" spans="2:17" ht="16.5" customHeight="1">
      <c r="B369" s="48">
        <v>357</v>
      </c>
      <c r="C369" s="73" t="s">
        <v>302</v>
      </c>
      <c r="D369" s="83" t="s">
        <v>2919</v>
      </c>
      <c r="E369" s="73">
        <v>70</v>
      </c>
      <c r="F369" s="74">
        <v>94</v>
      </c>
      <c r="G369" s="66">
        <f t="shared" si="30"/>
        <v>-24</v>
      </c>
      <c r="H369" s="73">
        <v>30</v>
      </c>
      <c r="I369" s="75" t="s">
        <v>2780</v>
      </c>
      <c r="J369" s="67">
        <f t="shared" si="31"/>
        <v>24</v>
      </c>
      <c r="K369" s="76">
        <f t="shared" si="32"/>
        <v>0.42253521126760563</v>
      </c>
      <c r="L369" s="76">
        <f t="shared" si="33"/>
        <v>5.893909626719057E-3</v>
      </c>
      <c r="M369" s="69">
        <f t="shared" si="34"/>
        <v>0.41664130164088659</v>
      </c>
      <c r="N369" s="73">
        <v>71</v>
      </c>
      <c r="O369" s="79">
        <v>1018</v>
      </c>
      <c r="P369" s="67">
        <f t="shared" si="35"/>
        <v>-947</v>
      </c>
      <c r="Q369" s="65"/>
    </row>
    <row r="370" spans="2:17">
      <c r="B370" s="48">
        <v>358</v>
      </c>
      <c r="C370" s="73" t="s">
        <v>246</v>
      </c>
      <c r="D370" s="82" t="s">
        <v>2303</v>
      </c>
      <c r="E370" s="73">
        <v>70</v>
      </c>
      <c r="F370" s="73">
        <v>94</v>
      </c>
      <c r="G370" s="66">
        <f t="shared" si="30"/>
        <v>-24</v>
      </c>
      <c r="H370" s="73">
        <v>109</v>
      </c>
      <c r="I370" s="73">
        <v>10</v>
      </c>
      <c r="J370" s="67">
        <f t="shared" si="31"/>
        <v>99</v>
      </c>
      <c r="K370" s="76">
        <f t="shared" si="32"/>
        <v>7.522429261559696E-2</v>
      </c>
      <c r="L370" s="76">
        <f t="shared" si="33"/>
        <v>1</v>
      </c>
      <c r="M370" s="69">
        <f t="shared" si="34"/>
        <v>-0.92477570738440307</v>
      </c>
      <c r="N370" s="73">
        <v>1449</v>
      </c>
      <c r="O370" s="73">
        <v>10</v>
      </c>
      <c r="P370" s="67">
        <f t="shared" si="35"/>
        <v>1439</v>
      </c>
      <c r="Q370" s="65"/>
    </row>
    <row r="371" spans="2:17">
      <c r="B371" s="48">
        <v>359</v>
      </c>
      <c r="C371" s="73" t="s">
        <v>302</v>
      </c>
      <c r="D371" s="73" t="s">
        <v>385</v>
      </c>
      <c r="E371" s="73">
        <v>70</v>
      </c>
      <c r="F371" s="73">
        <v>94</v>
      </c>
      <c r="G371" s="66">
        <f t="shared" si="30"/>
        <v>-24</v>
      </c>
      <c r="H371" s="73">
        <v>1</v>
      </c>
      <c r="I371" s="73">
        <v>4</v>
      </c>
      <c r="J371" s="67">
        <f t="shared" si="31"/>
        <v>-3</v>
      </c>
      <c r="K371" s="76">
        <f t="shared" si="32"/>
        <v>7.1428571428571425E-2</v>
      </c>
      <c r="L371" s="76">
        <f t="shared" si="33"/>
        <v>0.4</v>
      </c>
      <c r="M371" s="69">
        <f t="shared" si="34"/>
        <v>-0.32857142857142863</v>
      </c>
      <c r="N371" s="73">
        <v>14</v>
      </c>
      <c r="O371" s="73">
        <v>10</v>
      </c>
      <c r="P371" s="67">
        <f t="shared" si="35"/>
        <v>4</v>
      </c>
      <c r="Q371" s="65"/>
    </row>
    <row r="372" spans="2:17">
      <c r="B372" s="48">
        <v>360</v>
      </c>
      <c r="C372" s="73" t="s">
        <v>246</v>
      </c>
      <c r="D372" s="73" t="s">
        <v>864</v>
      </c>
      <c r="E372" s="73">
        <v>70</v>
      </c>
      <c r="F372" s="73">
        <v>94</v>
      </c>
      <c r="G372" s="66">
        <f t="shared" si="30"/>
        <v>-24</v>
      </c>
      <c r="H372" s="73">
        <v>2</v>
      </c>
      <c r="I372" s="73">
        <v>8</v>
      </c>
      <c r="J372" s="67">
        <f t="shared" si="31"/>
        <v>-6</v>
      </c>
      <c r="K372" s="76">
        <f t="shared" si="32"/>
        <v>0.125</v>
      </c>
      <c r="L372" s="76">
        <f t="shared" si="33"/>
        <v>0.33333333333333331</v>
      </c>
      <c r="M372" s="69">
        <f t="shared" si="34"/>
        <v>-0.20833333333333331</v>
      </c>
      <c r="N372" s="73">
        <v>16</v>
      </c>
      <c r="O372" s="73">
        <v>24</v>
      </c>
      <c r="P372" s="67">
        <f t="shared" si="35"/>
        <v>-8</v>
      </c>
      <c r="Q372" s="65"/>
    </row>
    <row r="373" spans="2:17">
      <c r="B373" s="48">
        <v>361</v>
      </c>
      <c r="C373" s="73" t="s">
        <v>18</v>
      </c>
      <c r="D373" s="73" t="s">
        <v>1100</v>
      </c>
      <c r="E373" s="73">
        <v>70</v>
      </c>
      <c r="F373" s="73">
        <v>94</v>
      </c>
      <c r="G373" s="66">
        <f t="shared" si="30"/>
        <v>-24</v>
      </c>
      <c r="H373" s="73">
        <v>1</v>
      </c>
      <c r="I373" s="73">
        <v>25</v>
      </c>
      <c r="J373" s="67">
        <f t="shared" si="31"/>
        <v>-24</v>
      </c>
      <c r="K373" s="76">
        <f t="shared" si="32"/>
        <v>5.8823529411764705E-2</v>
      </c>
      <c r="L373" s="76">
        <f t="shared" si="33"/>
        <v>0.37878787878787878</v>
      </c>
      <c r="M373" s="69">
        <f t="shared" si="34"/>
        <v>-0.31996434937611407</v>
      </c>
      <c r="N373" s="73">
        <v>17</v>
      </c>
      <c r="O373" s="73">
        <v>66</v>
      </c>
      <c r="P373" s="67">
        <f t="shared" si="35"/>
        <v>-49</v>
      </c>
      <c r="Q373" s="65"/>
    </row>
    <row r="374" spans="2:17">
      <c r="B374" s="48">
        <v>362</v>
      </c>
      <c r="C374" s="73" t="s">
        <v>20</v>
      </c>
      <c r="D374" s="73" t="s">
        <v>1480</v>
      </c>
      <c r="E374" s="73">
        <v>70</v>
      </c>
      <c r="F374" s="73">
        <v>94</v>
      </c>
      <c r="G374" s="66">
        <f t="shared" si="30"/>
        <v>-24</v>
      </c>
      <c r="H374" s="73">
        <v>4</v>
      </c>
      <c r="I374" s="73">
        <v>8</v>
      </c>
      <c r="J374" s="67">
        <f t="shared" si="31"/>
        <v>-4</v>
      </c>
      <c r="K374" s="76">
        <f t="shared" si="32"/>
        <v>0.33333333333333331</v>
      </c>
      <c r="L374" s="76">
        <f t="shared" si="33"/>
        <v>8.4210526315789472E-2</v>
      </c>
      <c r="M374" s="69">
        <f t="shared" si="34"/>
        <v>0.24912280701754386</v>
      </c>
      <c r="N374" s="73">
        <v>12</v>
      </c>
      <c r="O374" s="73">
        <v>95</v>
      </c>
      <c r="P374" s="67">
        <f t="shared" si="35"/>
        <v>-83</v>
      </c>
      <c r="Q374" s="65"/>
    </row>
    <row r="375" spans="2:17">
      <c r="B375" s="48">
        <v>363</v>
      </c>
      <c r="C375" s="73" t="s">
        <v>246</v>
      </c>
      <c r="D375" s="73" t="s">
        <v>1485</v>
      </c>
      <c r="E375" s="73">
        <v>70</v>
      </c>
      <c r="F375" s="73">
        <v>94</v>
      </c>
      <c r="G375" s="66">
        <f t="shared" si="30"/>
        <v>-24</v>
      </c>
      <c r="H375" s="73">
        <v>1</v>
      </c>
      <c r="I375" s="73">
        <v>1</v>
      </c>
      <c r="J375" s="67">
        <f t="shared" si="31"/>
        <v>0</v>
      </c>
      <c r="K375" s="76">
        <f t="shared" si="32"/>
        <v>5.5555555555555552E-2</v>
      </c>
      <c r="L375" s="76">
        <f t="shared" si="33"/>
        <v>3.5587188612099642E-3</v>
      </c>
      <c r="M375" s="69">
        <f t="shared" si="34"/>
        <v>5.1996836694345586E-2</v>
      </c>
      <c r="N375" s="73">
        <v>18</v>
      </c>
      <c r="O375" s="73">
        <v>281</v>
      </c>
      <c r="P375" s="67">
        <f t="shared" si="35"/>
        <v>-263</v>
      </c>
      <c r="Q375" s="65"/>
    </row>
    <row r="376" spans="2:17">
      <c r="B376" s="48">
        <v>364</v>
      </c>
      <c r="C376" s="73" t="s">
        <v>302</v>
      </c>
      <c r="D376" s="73" t="s">
        <v>1595</v>
      </c>
      <c r="E376" s="73">
        <v>70</v>
      </c>
      <c r="F376" s="73">
        <v>94</v>
      </c>
      <c r="G376" s="66">
        <f t="shared" si="30"/>
        <v>-24</v>
      </c>
      <c r="H376" s="73">
        <v>1</v>
      </c>
      <c r="I376" s="73">
        <v>2</v>
      </c>
      <c r="J376" s="67">
        <f t="shared" si="31"/>
        <v>-1</v>
      </c>
      <c r="K376" s="76">
        <f t="shared" si="32"/>
        <v>0.14285714285714285</v>
      </c>
      <c r="L376" s="76">
        <f t="shared" si="33"/>
        <v>7.1942446043165471E-3</v>
      </c>
      <c r="M376" s="69">
        <f t="shared" si="34"/>
        <v>0.13566289825282629</v>
      </c>
      <c r="N376" s="73">
        <v>7</v>
      </c>
      <c r="O376" s="73">
        <v>278</v>
      </c>
      <c r="P376" s="67">
        <f t="shared" si="35"/>
        <v>-271</v>
      </c>
      <c r="Q376" s="65"/>
    </row>
    <row r="377" spans="2:17">
      <c r="B377" s="48">
        <v>365</v>
      </c>
      <c r="C377" s="73" t="s">
        <v>302</v>
      </c>
      <c r="D377" s="73" t="s">
        <v>1792</v>
      </c>
      <c r="E377" s="73">
        <v>70</v>
      </c>
      <c r="F377" s="73">
        <v>94</v>
      </c>
      <c r="G377" s="66">
        <f t="shared" si="30"/>
        <v>-24</v>
      </c>
      <c r="H377" s="73">
        <v>2</v>
      </c>
      <c r="I377" s="73">
        <v>6</v>
      </c>
      <c r="J377" s="67">
        <f t="shared" si="31"/>
        <v>-4</v>
      </c>
      <c r="K377" s="76">
        <f t="shared" si="32"/>
        <v>0.4</v>
      </c>
      <c r="L377" s="76">
        <f t="shared" si="33"/>
        <v>9.6774193548387094E-2</v>
      </c>
      <c r="M377" s="69">
        <f t="shared" si="34"/>
        <v>0.3032258064516129</v>
      </c>
      <c r="N377" s="73">
        <v>5</v>
      </c>
      <c r="O377" s="73">
        <v>62</v>
      </c>
      <c r="P377" s="67">
        <f t="shared" si="35"/>
        <v>-57</v>
      </c>
      <c r="Q377" s="65"/>
    </row>
    <row r="378" spans="2:17">
      <c r="B378" s="48">
        <v>366</v>
      </c>
      <c r="C378" s="73" t="s">
        <v>246</v>
      </c>
      <c r="D378" s="73" t="s">
        <v>1971</v>
      </c>
      <c r="E378" s="73">
        <v>70</v>
      </c>
      <c r="F378" s="73">
        <v>94</v>
      </c>
      <c r="G378" s="66">
        <f t="shared" si="30"/>
        <v>-24</v>
      </c>
      <c r="H378" s="73">
        <v>2</v>
      </c>
      <c r="I378" s="73">
        <v>5</v>
      </c>
      <c r="J378" s="67">
        <f t="shared" si="31"/>
        <v>-3</v>
      </c>
      <c r="K378" s="76">
        <f t="shared" si="32"/>
        <v>8.6956521739130432E-2</v>
      </c>
      <c r="L378" s="76">
        <f t="shared" si="33"/>
        <v>6.8399452804377564E-3</v>
      </c>
      <c r="M378" s="69">
        <f t="shared" si="34"/>
        <v>8.0116576458692676E-2</v>
      </c>
      <c r="N378" s="73">
        <v>23</v>
      </c>
      <c r="O378" s="73">
        <v>731</v>
      </c>
      <c r="P378" s="67">
        <f t="shared" si="35"/>
        <v>-708</v>
      </c>
      <c r="Q378" s="65"/>
    </row>
    <row r="379" spans="2:17">
      <c r="B379" s="48">
        <v>367</v>
      </c>
      <c r="C379" s="73" t="s">
        <v>49</v>
      </c>
      <c r="D379" s="82" t="s">
        <v>230</v>
      </c>
      <c r="E379" s="73">
        <v>70</v>
      </c>
      <c r="F379" s="73">
        <v>93</v>
      </c>
      <c r="G379" s="66">
        <f t="shared" si="30"/>
        <v>-23</v>
      </c>
      <c r="H379" s="73">
        <v>3</v>
      </c>
      <c r="I379" s="73">
        <v>1</v>
      </c>
      <c r="J379" s="67">
        <f t="shared" si="31"/>
        <v>2</v>
      </c>
      <c r="K379" s="76">
        <f t="shared" si="32"/>
        <v>0.2</v>
      </c>
      <c r="L379" s="76">
        <f t="shared" si="33"/>
        <v>1.0416666666666666E-2</v>
      </c>
      <c r="M379" s="69">
        <f t="shared" si="34"/>
        <v>0.18958333333333335</v>
      </c>
      <c r="N379" s="73">
        <v>15</v>
      </c>
      <c r="O379" s="73">
        <v>96</v>
      </c>
      <c r="P379" s="67">
        <f t="shared" si="35"/>
        <v>-81</v>
      </c>
      <c r="Q379" s="65"/>
    </row>
    <row r="380" spans="2:17">
      <c r="B380" s="48">
        <v>368</v>
      </c>
      <c r="C380" s="73" t="s">
        <v>246</v>
      </c>
      <c r="D380" s="82" t="s">
        <v>798</v>
      </c>
      <c r="E380" s="73">
        <v>70</v>
      </c>
      <c r="F380" s="73">
        <v>93</v>
      </c>
      <c r="G380" s="66">
        <f t="shared" si="30"/>
        <v>-23</v>
      </c>
      <c r="H380" s="73">
        <v>2</v>
      </c>
      <c r="I380" s="73">
        <v>1</v>
      </c>
      <c r="J380" s="67">
        <f t="shared" si="31"/>
        <v>1</v>
      </c>
      <c r="K380" s="76">
        <f t="shared" si="32"/>
        <v>0.4</v>
      </c>
      <c r="L380" s="76">
        <f t="shared" si="33"/>
        <v>3.1989763275751758E-4</v>
      </c>
      <c r="M380" s="69">
        <f t="shared" si="34"/>
        <v>0.3996801023672425</v>
      </c>
      <c r="N380" s="73">
        <v>5</v>
      </c>
      <c r="O380" s="79">
        <v>3126</v>
      </c>
      <c r="P380" s="67">
        <f t="shared" si="35"/>
        <v>-3121</v>
      </c>
      <c r="Q380" s="65"/>
    </row>
    <row r="381" spans="2:17">
      <c r="B381" s="48">
        <v>369</v>
      </c>
      <c r="C381" s="73" t="s">
        <v>22</v>
      </c>
      <c r="D381" s="82" t="s">
        <v>1353</v>
      </c>
      <c r="E381" s="73">
        <v>70</v>
      </c>
      <c r="F381" s="73">
        <v>93</v>
      </c>
      <c r="G381" s="66">
        <f t="shared" si="30"/>
        <v>-23</v>
      </c>
      <c r="H381" s="73">
        <v>7</v>
      </c>
      <c r="I381" s="73">
        <v>3</v>
      </c>
      <c r="J381" s="67">
        <f t="shared" si="31"/>
        <v>4</v>
      </c>
      <c r="K381" s="76">
        <f t="shared" si="32"/>
        <v>0.11475409836065574</v>
      </c>
      <c r="L381" s="76">
        <f t="shared" si="33"/>
        <v>3.785488958990536E-4</v>
      </c>
      <c r="M381" s="69">
        <f t="shared" si="34"/>
        <v>0.11437554946475668</v>
      </c>
      <c r="N381" s="73">
        <v>61</v>
      </c>
      <c r="O381" s="79">
        <v>7925</v>
      </c>
      <c r="P381" s="67">
        <f t="shared" si="35"/>
        <v>-7864</v>
      </c>
      <c r="Q381" s="65"/>
    </row>
    <row r="382" spans="2:17">
      <c r="B382" s="48">
        <v>370</v>
      </c>
      <c r="C382" s="73" t="s">
        <v>246</v>
      </c>
      <c r="D382" s="82" t="s">
        <v>1417</v>
      </c>
      <c r="E382" s="73">
        <v>70</v>
      </c>
      <c r="F382" s="73">
        <v>93</v>
      </c>
      <c r="G382" s="66">
        <f t="shared" si="30"/>
        <v>-23</v>
      </c>
      <c r="H382" s="73">
        <v>3</v>
      </c>
      <c r="I382" s="73">
        <v>2</v>
      </c>
      <c r="J382" s="67">
        <f t="shared" si="31"/>
        <v>1</v>
      </c>
      <c r="K382" s="76">
        <f t="shared" si="32"/>
        <v>9.375E-2</v>
      </c>
      <c r="L382" s="76">
        <f t="shared" si="33"/>
        <v>9.9502487562189053E-3</v>
      </c>
      <c r="M382" s="69">
        <f t="shared" si="34"/>
        <v>8.3799751243781098E-2</v>
      </c>
      <c r="N382" s="73">
        <v>32</v>
      </c>
      <c r="O382" s="73">
        <v>201</v>
      </c>
      <c r="P382" s="67">
        <f t="shared" si="35"/>
        <v>-169</v>
      </c>
      <c r="Q382" s="65"/>
    </row>
    <row r="383" spans="2:17">
      <c r="B383" s="48">
        <v>371</v>
      </c>
      <c r="C383" s="73" t="s">
        <v>20</v>
      </c>
      <c r="D383" s="82" t="s">
        <v>1456</v>
      </c>
      <c r="E383" s="73">
        <v>70</v>
      </c>
      <c r="F383" s="73">
        <v>93</v>
      </c>
      <c r="G383" s="66">
        <f t="shared" si="30"/>
        <v>-23</v>
      </c>
      <c r="H383" s="73">
        <v>38</v>
      </c>
      <c r="I383" s="73">
        <v>20</v>
      </c>
      <c r="J383" s="67">
        <f t="shared" si="31"/>
        <v>18</v>
      </c>
      <c r="K383" s="76">
        <f t="shared" si="32"/>
        <v>0.18269230769230768</v>
      </c>
      <c r="L383" s="76">
        <f t="shared" si="33"/>
        <v>0.26666666666666666</v>
      </c>
      <c r="M383" s="69">
        <f t="shared" si="34"/>
        <v>-8.3974358974358981E-2</v>
      </c>
      <c r="N383" s="73">
        <v>208</v>
      </c>
      <c r="O383" s="73">
        <v>75</v>
      </c>
      <c r="P383" s="67">
        <f t="shared" si="35"/>
        <v>133</v>
      </c>
      <c r="Q383" s="65"/>
    </row>
    <row r="384" spans="2:17">
      <c r="B384" s="48">
        <v>372</v>
      </c>
      <c r="C384" s="73" t="s">
        <v>246</v>
      </c>
      <c r="D384" s="82" t="s">
        <v>1738</v>
      </c>
      <c r="E384" s="73">
        <v>70</v>
      </c>
      <c r="F384" s="73">
        <v>93</v>
      </c>
      <c r="G384" s="66">
        <f t="shared" si="30"/>
        <v>-23</v>
      </c>
      <c r="H384" s="73">
        <v>6</v>
      </c>
      <c r="I384" s="73">
        <v>2</v>
      </c>
      <c r="J384" s="67">
        <f t="shared" si="31"/>
        <v>4</v>
      </c>
      <c r="K384" s="76">
        <f t="shared" si="32"/>
        <v>8.5714285714285715E-2</v>
      </c>
      <c r="L384" s="76">
        <f t="shared" si="33"/>
        <v>0.2857142857142857</v>
      </c>
      <c r="M384" s="69">
        <f t="shared" si="34"/>
        <v>-0.19999999999999998</v>
      </c>
      <c r="N384" s="73">
        <v>70</v>
      </c>
      <c r="O384" s="73">
        <v>7</v>
      </c>
      <c r="P384" s="67">
        <f t="shared" si="35"/>
        <v>63</v>
      </c>
      <c r="Q384" s="65"/>
    </row>
    <row r="385" spans="2:17">
      <c r="B385" s="48">
        <v>373</v>
      </c>
      <c r="C385" s="73" t="s">
        <v>8</v>
      </c>
      <c r="D385" s="82" t="s">
        <v>2206</v>
      </c>
      <c r="E385" s="73">
        <v>70</v>
      </c>
      <c r="F385" s="73">
        <v>93</v>
      </c>
      <c r="G385" s="66">
        <f t="shared" si="30"/>
        <v>-23</v>
      </c>
      <c r="H385" s="73">
        <v>17</v>
      </c>
      <c r="I385" s="73">
        <v>13</v>
      </c>
      <c r="J385" s="67">
        <f t="shared" si="31"/>
        <v>4</v>
      </c>
      <c r="K385" s="76">
        <f t="shared" si="32"/>
        <v>0.12592592592592591</v>
      </c>
      <c r="L385" s="76">
        <f t="shared" si="33"/>
        <v>1</v>
      </c>
      <c r="M385" s="69">
        <f t="shared" si="34"/>
        <v>-0.87407407407407411</v>
      </c>
      <c r="N385" s="73">
        <v>135</v>
      </c>
      <c r="O385" s="73">
        <v>13</v>
      </c>
      <c r="P385" s="67">
        <f t="shared" si="35"/>
        <v>122</v>
      </c>
      <c r="Q385" s="65"/>
    </row>
    <row r="386" spans="2:17">
      <c r="B386" s="48">
        <v>374</v>
      </c>
      <c r="C386" s="73" t="s">
        <v>246</v>
      </c>
      <c r="D386" s="82" t="s">
        <v>2327</v>
      </c>
      <c r="E386" s="73">
        <v>70</v>
      </c>
      <c r="F386" s="73">
        <v>93</v>
      </c>
      <c r="G386" s="66">
        <f t="shared" si="30"/>
        <v>-23</v>
      </c>
      <c r="H386" s="73">
        <v>8</v>
      </c>
      <c r="I386" s="73">
        <v>5</v>
      </c>
      <c r="J386" s="67">
        <f t="shared" si="31"/>
        <v>3</v>
      </c>
      <c r="K386" s="76">
        <f t="shared" si="32"/>
        <v>0.26666666666666666</v>
      </c>
      <c r="L386" s="76">
        <f t="shared" si="33"/>
        <v>1</v>
      </c>
      <c r="M386" s="69">
        <f t="shared" si="34"/>
        <v>-0.73333333333333339</v>
      </c>
      <c r="N386" s="73">
        <v>30</v>
      </c>
      <c r="O386" s="73">
        <v>5</v>
      </c>
      <c r="P386" s="67">
        <f t="shared" si="35"/>
        <v>25</v>
      </c>
      <c r="Q386" s="65"/>
    </row>
    <row r="387" spans="2:17">
      <c r="B387" s="48">
        <v>375</v>
      </c>
      <c r="C387" s="73" t="s">
        <v>18</v>
      </c>
      <c r="D387" s="73" t="s">
        <v>808</v>
      </c>
      <c r="E387" s="73">
        <v>70</v>
      </c>
      <c r="F387" s="73">
        <v>93</v>
      </c>
      <c r="G387" s="66">
        <f t="shared" si="30"/>
        <v>-23</v>
      </c>
      <c r="H387" s="73">
        <v>55</v>
      </c>
      <c r="I387" s="73">
        <v>290</v>
      </c>
      <c r="J387" s="67">
        <f t="shared" si="31"/>
        <v>-235</v>
      </c>
      <c r="K387" s="76">
        <f t="shared" si="32"/>
        <v>7.2847682119205295E-2</v>
      </c>
      <c r="L387" s="76">
        <f t="shared" si="33"/>
        <v>1</v>
      </c>
      <c r="M387" s="69">
        <f t="shared" si="34"/>
        <v>-0.92715231788079466</v>
      </c>
      <c r="N387" s="73">
        <v>755</v>
      </c>
      <c r="O387" s="73">
        <v>290</v>
      </c>
      <c r="P387" s="67">
        <f t="shared" si="35"/>
        <v>465</v>
      </c>
      <c r="Q387" s="65"/>
    </row>
    <row r="388" spans="2:17">
      <c r="B388" s="48">
        <v>376</v>
      </c>
      <c r="C388" s="73" t="s">
        <v>35</v>
      </c>
      <c r="D388" s="73" t="s">
        <v>1567</v>
      </c>
      <c r="E388" s="73">
        <v>70</v>
      </c>
      <c r="F388" s="73">
        <v>93</v>
      </c>
      <c r="G388" s="66">
        <f t="shared" si="30"/>
        <v>-23</v>
      </c>
      <c r="H388" s="73">
        <v>3</v>
      </c>
      <c r="I388" s="73">
        <v>6</v>
      </c>
      <c r="J388" s="67">
        <f t="shared" si="31"/>
        <v>-3</v>
      </c>
      <c r="K388" s="76">
        <f t="shared" si="32"/>
        <v>0.1</v>
      </c>
      <c r="L388" s="76">
        <f t="shared" si="33"/>
        <v>1</v>
      </c>
      <c r="M388" s="69">
        <f t="shared" si="34"/>
        <v>-0.9</v>
      </c>
      <c r="N388" s="73">
        <v>30</v>
      </c>
      <c r="O388" s="73">
        <v>6</v>
      </c>
      <c r="P388" s="67">
        <f t="shared" si="35"/>
        <v>24</v>
      </c>
      <c r="Q388" s="65"/>
    </row>
    <row r="389" spans="2:17">
      <c r="B389" s="48">
        <v>377</v>
      </c>
      <c r="C389" s="73" t="s">
        <v>18</v>
      </c>
      <c r="D389" s="73" t="s">
        <v>1863</v>
      </c>
      <c r="E389" s="73">
        <v>70</v>
      </c>
      <c r="F389" s="73">
        <v>93</v>
      </c>
      <c r="G389" s="66">
        <f t="shared" si="30"/>
        <v>-23</v>
      </c>
      <c r="H389" s="73">
        <v>20</v>
      </c>
      <c r="I389" s="73">
        <v>157</v>
      </c>
      <c r="J389" s="67">
        <f t="shared" si="31"/>
        <v>-137</v>
      </c>
      <c r="K389" s="76">
        <f t="shared" si="32"/>
        <v>0.18181818181818182</v>
      </c>
      <c r="L389" s="76">
        <f t="shared" si="33"/>
        <v>1</v>
      </c>
      <c r="M389" s="69">
        <f t="shared" si="34"/>
        <v>-0.81818181818181812</v>
      </c>
      <c r="N389" s="73">
        <v>110</v>
      </c>
      <c r="O389" s="73">
        <v>157</v>
      </c>
      <c r="P389" s="67">
        <f t="shared" si="35"/>
        <v>-47</v>
      </c>
      <c r="Q389" s="65"/>
    </row>
    <row r="390" spans="2:17">
      <c r="B390" s="48">
        <v>378</v>
      </c>
      <c r="C390" s="73" t="s">
        <v>305</v>
      </c>
      <c r="D390" s="73" t="s">
        <v>363</v>
      </c>
      <c r="E390" s="73">
        <v>70</v>
      </c>
      <c r="F390" s="73">
        <v>93</v>
      </c>
      <c r="G390" s="66">
        <f t="shared" si="30"/>
        <v>-23</v>
      </c>
      <c r="H390" s="73">
        <v>22</v>
      </c>
      <c r="I390" s="73">
        <v>22</v>
      </c>
      <c r="J390" s="67">
        <f t="shared" si="31"/>
        <v>0</v>
      </c>
      <c r="K390" s="76">
        <f t="shared" si="32"/>
        <v>6.1111111111111109E-2</v>
      </c>
      <c r="L390" s="76">
        <f t="shared" si="33"/>
        <v>0.29729729729729731</v>
      </c>
      <c r="M390" s="69">
        <f t="shared" si="34"/>
        <v>-0.2361861861861862</v>
      </c>
      <c r="N390" s="73">
        <v>360</v>
      </c>
      <c r="O390" s="73">
        <v>74</v>
      </c>
      <c r="P390" s="67">
        <f t="shared" si="35"/>
        <v>286</v>
      </c>
      <c r="Q390" s="65"/>
    </row>
    <row r="391" spans="2:17">
      <c r="B391" s="48">
        <v>379</v>
      </c>
      <c r="C391" s="73" t="s">
        <v>246</v>
      </c>
      <c r="D391" s="73" t="s">
        <v>970</v>
      </c>
      <c r="E391" s="73">
        <v>70</v>
      </c>
      <c r="F391" s="73">
        <v>93</v>
      </c>
      <c r="G391" s="66">
        <f t="shared" si="30"/>
        <v>-23</v>
      </c>
      <c r="H391" s="73">
        <v>2</v>
      </c>
      <c r="I391" s="73">
        <v>3</v>
      </c>
      <c r="J391" s="67">
        <f t="shared" si="31"/>
        <v>-1</v>
      </c>
      <c r="K391" s="76">
        <f t="shared" si="32"/>
        <v>5.5555555555555552E-2</v>
      </c>
      <c r="L391" s="76">
        <f t="shared" si="33"/>
        <v>0.27272727272727271</v>
      </c>
      <c r="M391" s="69">
        <f t="shared" si="34"/>
        <v>-0.21717171717171715</v>
      </c>
      <c r="N391" s="73">
        <v>36</v>
      </c>
      <c r="O391" s="73">
        <v>11</v>
      </c>
      <c r="P391" s="67">
        <f t="shared" si="35"/>
        <v>25</v>
      </c>
      <c r="Q391" s="65"/>
    </row>
    <row r="392" spans="2:17">
      <c r="B392" s="48">
        <v>380</v>
      </c>
      <c r="C392" s="73" t="s">
        <v>18</v>
      </c>
      <c r="D392" s="73" t="s">
        <v>1000</v>
      </c>
      <c r="E392" s="73">
        <v>70</v>
      </c>
      <c r="F392" s="73">
        <v>93</v>
      </c>
      <c r="G392" s="66">
        <f t="shared" si="30"/>
        <v>-23</v>
      </c>
      <c r="H392" s="73">
        <v>2</v>
      </c>
      <c r="I392" s="73">
        <v>6</v>
      </c>
      <c r="J392" s="67">
        <f t="shared" si="31"/>
        <v>-4</v>
      </c>
      <c r="K392" s="76">
        <f t="shared" si="32"/>
        <v>6.25E-2</v>
      </c>
      <c r="L392" s="76">
        <f t="shared" si="33"/>
        <v>4.1841004184100415E-3</v>
      </c>
      <c r="M392" s="69">
        <f t="shared" si="34"/>
        <v>5.8315899581589961E-2</v>
      </c>
      <c r="N392" s="73">
        <v>32</v>
      </c>
      <c r="O392" s="79">
        <v>1434</v>
      </c>
      <c r="P392" s="67">
        <f t="shared" si="35"/>
        <v>-1402</v>
      </c>
      <c r="Q392" s="65"/>
    </row>
    <row r="393" spans="2:17">
      <c r="B393" s="48">
        <v>381</v>
      </c>
      <c r="C393" s="73" t="s">
        <v>305</v>
      </c>
      <c r="D393" s="73" t="s">
        <v>1063</v>
      </c>
      <c r="E393" s="73">
        <v>70</v>
      </c>
      <c r="F393" s="73">
        <v>93</v>
      </c>
      <c r="G393" s="66">
        <f t="shared" si="30"/>
        <v>-23</v>
      </c>
      <c r="H393" s="73">
        <v>3</v>
      </c>
      <c r="I393" s="73">
        <v>5</v>
      </c>
      <c r="J393" s="67">
        <f t="shared" si="31"/>
        <v>-2</v>
      </c>
      <c r="K393" s="76">
        <f t="shared" si="32"/>
        <v>7.3170731707317069E-2</v>
      </c>
      <c r="L393" s="76">
        <f t="shared" si="33"/>
        <v>0.125</v>
      </c>
      <c r="M393" s="69">
        <f t="shared" si="34"/>
        <v>-5.1829268292682931E-2</v>
      </c>
      <c r="N393" s="73">
        <v>41</v>
      </c>
      <c r="O393" s="73">
        <v>40</v>
      </c>
      <c r="P393" s="67">
        <f t="shared" si="35"/>
        <v>1</v>
      </c>
      <c r="Q393" s="65"/>
    </row>
    <row r="394" spans="2:17">
      <c r="B394" s="48">
        <v>382</v>
      </c>
      <c r="C394" s="73" t="s">
        <v>18</v>
      </c>
      <c r="D394" s="73" t="s">
        <v>1831</v>
      </c>
      <c r="E394" s="73">
        <v>70</v>
      </c>
      <c r="F394" s="73">
        <v>93</v>
      </c>
      <c r="G394" s="66">
        <f t="shared" si="30"/>
        <v>-23</v>
      </c>
      <c r="H394" s="73">
        <v>4</v>
      </c>
      <c r="I394" s="73">
        <v>6</v>
      </c>
      <c r="J394" s="67">
        <f t="shared" si="31"/>
        <v>-2</v>
      </c>
      <c r="K394" s="76">
        <f t="shared" si="32"/>
        <v>0.13333333333333333</v>
      </c>
      <c r="L394" s="76">
        <f t="shared" si="33"/>
        <v>5.4545454545454543E-2</v>
      </c>
      <c r="M394" s="69">
        <f t="shared" si="34"/>
        <v>7.8787878787878796E-2</v>
      </c>
      <c r="N394" s="73">
        <v>30</v>
      </c>
      <c r="O394" s="73">
        <v>110</v>
      </c>
      <c r="P394" s="67">
        <f t="shared" si="35"/>
        <v>-80</v>
      </c>
      <c r="Q394" s="65"/>
    </row>
    <row r="395" spans="2:17">
      <c r="B395" s="48">
        <v>383</v>
      </c>
      <c r="C395" s="73" t="s">
        <v>246</v>
      </c>
      <c r="D395" s="73" t="s">
        <v>2135</v>
      </c>
      <c r="E395" s="73">
        <v>70</v>
      </c>
      <c r="F395" s="73">
        <v>93</v>
      </c>
      <c r="G395" s="66">
        <f t="shared" si="30"/>
        <v>-23</v>
      </c>
      <c r="H395" s="73">
        <v>2</v>
      </c>
      <c r="I395" s="73">
        <v>4</v>
      </c>
      <c r="J395" s="67">
        <f t="shared" si="31"/>
        <v>-2</v>
      </c>
      <c r="K395" s="76">
        <f t="shared" si="32"/>
        <v>0.4</v>
      </c>
      <c r="L395" s="76">
        <f t="shared" si="33"/>
        <v>2.4345709068776629E-3</v>
      </c>
      <c r="M395" s="69">
        <f t="shared" si="34"/>
        <v>0.39756542909312237</v>
      </c>
      <c r="N395" s="73">
        <v>5</v>
      </c>
      <c r="O395" s="79">
        <v>1643</v>
      </c>
      <c r="P395" s="67">
        <f t="shared" si="35"/>
        <v>-1638</v>
      </c>
      <c r="Q395" s="65"/>
    </row>
    <row r="396" spans="2:17">
      <c r="B396" s="48">
        <v>384</v>
      </c>
      <c r="C396" s="73" t="s">
        <v>246</v>
      </c>
      <c r="D396" s="73" t="s">
        <v>160</v>
      </c>
      <c r="E396" s="73">
        <v>70</v>
      </c>
      <c r="F396" s="73">
        <v>93</v>
      </c>
      <c r="G396" s="66">
        <f t="shared" si="30"/>
        <v>-23</v>
      </c>
      <c r="H396" s="73">
        <v>2</v>
      </c>
      <c r="I396" s="73">
        <v>2</v>
      </c>
      <c r="J396" s="67">
        <f t="shared" si="31"/>
        <v>0</v>
      </c>
      <c r="K396" s="76">
        <f t="shared" si="32"/>
        <v>6.25E-2</v>
      </c>
      <c r="L396" s="76">
        <f t="shared" si="33"/>
        <v>7.462686567164179E-3</v>
      </c>
      <c r="M396" s="69">
        <f t="shared" si="34"/>
        <v>5.503731343283582E-2</v>
      </c>
      <c r="N396" s="73">
        <v>32</v>
      </c>
      <c r="O396" s="73">
        <v>268</v>
      </c>
      <c r="P396" s="67">
        <f t="shared" si="35"/>
        <v>-236</v>
      </c>
      <c r="Q396" s="65"/>
    </row>
    <row r="397" spans="2:17">
      <c r="B397" s="48">
        <v>385</v>
      </c>
      <c r="C397" s="73" t="s">
        <v>302</v>
      </c>
      <c r="D397" s="82" t="s">
        <v>744</v>
      </c>
      <c r="E397" s="73">
        <v>70</v>
      </c>
      <c r="F397" s="73">
        <v>92</v>
      </c>
      <c r="G397" s="66">
        <f t="shared" ref="G397:G460" si="36">E397-F397</f>
        <v>-22</v>
      </c>
      <c r="H397" s="73">
        <v>6</v>
      </c>
      <c r="I397" s="73">
        <v>3</v>
      </c>
      <c r="J397" s="67">
        <f t="shared" ref="J397:J460" si="37">H397-I397</f>
        <v>3</v>
      </c>
      <c r="K397" s="76">
        <f t="shared" ref="K397:K460" si="38">H397/N397</f>
        <v>0.13953488372093023</v>
      </c>
      <c r="L397" s="76">
        <f t="shared" ref="L397:L460" si="39">I397/O397</f>
        <v>0.10344827586206896</v>
      </c>
      <c r="M397" s="69">
        <f t="shared" ref="M397:M460" si="40">K397-L397</f>
        <v>3.6086607858861267E-2</v>
      </c>
      <c r="N397" s="73">
        <v>43</v>
      </c>
      <c r="O397" s="73">
        <v>29</v>
      </c>
      <c r="P397" s="67">
        <f t="shared" ref="P397:P460" si="41">N397-O397</f>
        <v>14</v>
      </c>
      <c r="Q397" s="65"/>
    </row>
    <row r="398" spans="2:17">
      <c r="B398" s="48">
        <v>386</v>
      </c>
      <c r="C398" s="73" t="s">
        <v>18</v>
      </c>
      <c r="D398" s="82" t="s">
        <v>807</v>
      </c>
      <c r="E398" s="73">
        <v>70</v>
      </c>
      <c r="F398" s="73">
        <v>92</v>
      </c>
      <c r="G398" s="66">
        <f t="shared" si="36"/>
        <v>-22</v>
      </c>
      <c r="H398" s="73">
        <v>23</v>
      </c>
      <c r="I398" s="73">
        <v>3</v>
      </c>
      <c r="J398" s="67">
        <f t="shared" si="37"/>
        <v>20</v>
      </c>
      <c r="K398" s="76">
        <f t="shared" si="38"/>
        <v>0.15972222222222221</v>
      </c>
      <c r="L398" s="76">
        <f t="shared" si="39"/>
        <v>6.1224489795918364E-3</v>
      </c>
      <c r="M398" s="69">
        <f t="shared" si="40"/>
        <v>0.15359977324263038</v>
      </c>
      <c r="N398" s="73">
        <v>144</v>
      </c>
      <c r="O398" s="73">
        <v>490</v>
      </c>
      <c r="P398" s="67">
        <f t="shared" si="41"/>
        <v>-346</v>
      </c>
      <c r="Q398" s="65"/>
    </row>
    <row r="399" spans="2:17">
      <c r="B399" s="48">
        <v>387</v>
      </c>
      <c r="C399" s="73" t="s">
        <v>18</v>
      </c>
      <c r="D399" s="82" t="s">
        <v>1098</v>
      </c>
      <c r="E399" s="73">
        <v>70</v>
      </c>
      <c r="F399" s="73">
        <v>92</v>
      </c>
      <c r="G399" s="66">
        <f t="shared" si="36"/>
        <v>-22</v>
      </c>
      <c r="H399" s="73">
        <v>19</v>
      </c>
      <c r="I399" s="73">
        <v>3</v>
      </c>
      <c r="J399" s="67">
        <f t="shared" si="37"/>
        <v>16</v>
      </c>
      <c r="K399" s="76">
        <f t="shared" si="38"/>
        <v>9.5959595959595953E-2</v>
      </c>
      <c r="L399" s="76">
        <f t="shared" si="39"/>
        <v>1.4285714285714285E-2</v>
      </c>
      <c r="M399" s="69">
        <f t="shared" si="40"/>
        <v>8.1673881673881663E-2</v>
      </c>
      <c r="N399" s="73">
        <v>198</v>
      </c>
      <c r="O399" s="73">
        <v>210</v>
      </c>
      <c r="P399" s="67">
        <f t="shared" si="41"/>
        <v>-12</v>
      </c>
      <c r="Q399" s="65"/>
    </row>
    <row r="400" spans="2:17">
      <c r="B400" s="48">
        <v>388</v>
      </c>
      <c r="C400" s="73" t="s">
        <v>8</v>
      </c>
      <c r="D400" s="82" t="s">
        <v>185</v>
      </c>
      <c r="E400" s="73">
        <v>70</v>
      </c>
      <c r="F400" s="73">
        <v>92</v>
      </c>
      <c r="G400" s="66">
        <f t="shared" si="36"/>
        <v>-22</v>
      </c>
      <c r="H400" s="73">
        <v>68</v>
      </c>
      <c r="I400" s="73">
        <v>1</v>
      </c>
      <c r="J400" s="67">
        <f t="shared" si="37"/>
        <v>67</v>
      </c>
      <c r="K400" s="76">
        <f t="shared" si="38"/>
        <v>0.1440677966101695</v>
      </c>
      <c r="L400" s="76">
        <f t="shared" si="39"/>
        <v>2.7056277056277056E-4</v>
      </c>
      <c r="M400" s="69">
        <f t="shared" si="40"/>
        <v>0.14379723383960671</v>
      </c>
      <c r="N400" s="73">
        <v>472</v>
      </c>
      <c r="O400" s="79">
        <v>3696</v>
      </c>
      <c r="P400" s="67">
        <f t="shared" si="41"/>
        <v>-3224</v>
      </c>
      <c r="Q400" s="65"/>
    </row>
    <row r="401" spans="2:17">
      <c r="B401" s="48">
        <v>389</v>
      </c>
      <c r="C401" s="73" t="s">
        <v>302</v>
      </c>
      <c r="D401" s="82" t="s">
        <v>1227</v>
      </c>
      <c r="E401" s="73">
        <v>70</v>
      </c>
      <c r="F401" s="73">
        <v>92</v>
      </c>
      <c r="G401" s="66">
        <f t="shared" si="36"/>
        <v>-22</v>
      </c>
      <c r="H401" s="73">
        <v>55</v>
      </c>
      <c r="I401" s="73">
        <v>1</v>
      </c>
      <c r="J401" s="67">
        <f t="shared" si="37"/>
        <v>54</v>
      </c>
      <c r="K401" s="76">
        <f t="shared" si="38"/>
        <v>0.1111111111111111</v>
      </c>
      <c r="L401" s="76">
        <f t="shared" si="39"/>
        <v>2.2727272727272728E-2</v>
      </c>
      <c r="M401" s="69">
        <f t="shared" si="40"/>
        <v>8.838383838383837E-2</v>
      </c>
      <c r="N401" s="73">
        <v>495</v>
      </c>
      <c r="O401" s="73">
        <v>44</v>
      </c>
      <c r="P401" s="67">
        <f t="shared" si="41"/>
        <v>451</v>
      </c>
      <c r="Q401" s="65"/>
    </row>
    <row r="402" spans="2:17">
      <c r="B402" s="48">
        <v>390</v>
      </c>
      <c r="C402" s="73" t="s">
        <v>246</v>
      </c>
      <c r="D402" s="82" t="s">
        <v>1586</v>
      </c>
      <c r="E402" s="73">
        <v>70</v>
      </c>
      <c r="F402" s="73">
        <v>92</v>
      </c>
      <c r="G402" s="66">
        <f t="shared" si="36"/>
        <v>-22</v>
      </c>
      <c r="H402" s="73">
        <v>18</v>
      </c>
      <c r="I402" s="73">
        <v>1</v>
      </c>
      <c r="J402" s="67">
        <f t="shared" si="37"/>
        <v>17</v>
      </c>
      <c r="K402" s="76">
        <f t="shared" si="38"/>
        <v>0.10650887573964497</v>
      </c>
      <c r="L402" s="76">
        <f t="shared" si="39"/>
        <v>1.2658227848101266E-2</v>
      </c>
      <c r="M402" s="69">
        <f t="shared" si="40"/>
        <v>9.3850647891543709E-2</v>
      </c>
      <c r="N402" s="73">
        <v>169</v>
      </c>
      <c r="O402" s="73">
        <v>79</v>
      </c>
      <c r="P402" s="67">
        <f t="shared" si="41"/>
        <v>90</v>
      </c>
      <c r="Q402" s="65"/>
    </row>
    <row r="403" spans="2:17">
      <c r="B403" s="48">
        <v>391</v>
      </c>
      <c r="C403" s="73" t="s">
        <v>49</v>
      </c>
      <c r="D403" s="82" t="s">
        <v>1890</v>
      </c>
      <c r="E403" s="73">
        <v>70</v>
      </c>
      <c r="F403" s="73">
        <v>92</v>
      </c>
      <c r="G403" s="66">
        <f t="shared" si="36"/>
        <v>-22</v>
      </c>
      <c r="H403" s="73">
        <v>8</v>
      </c>
      <c r="I403" s="73">
        <v>4</v>
      </c>
      <c r="J403" s="67">
        <f t="shared" si="37"/>
        <v>4</v>
      </c>
      <c r="K403" s="76">
        <f t="shared" si="38"/>
        <v>7.7669902912621352E-2</v>
      </c>
      <c r="L403" s="76">
        <f t="shared" si="39"/>
        <v>2.6899798251513113E-3</v>
      </c>
      <c r="M403" s="69">
        <f t="shared" si="40"/>
        <v>7.4979923087470035E-2</v>
      </c>
      <c r="N403" s="73">
        <v>103</v>
      </c>
      <c r="O403" s="79">
        <v>1487</v>
      </c>
      <c r="P403" s="67">
        <f t="shared" si="41"/>
        <v>-1384</v>
      </c>
      <c r="Q403" s="65"/>
    </row>
    <row r="404" spans="2:17">
      <c r="B404" s="48">
        <v>392</v>
      </c>
      <c r="C404" s="73" t="s">
        <v>8</v>
      </c>
      <c r="D404" s="82" t="s">
        <v>2463</v>
      </c>
      <c r="E404" s="73">
        <v>70</v>
      </c>
      <c r="F404" s="73">
        <v>92</v>
      </c>
      <c r="G404" s="66">
        <f t="shared" si="36"/>
        <v>-22</v>
      </c>
      <c r="H404" s="73">
        <v>22</v>
      </c>
      <c r="I404" s="73">
        <v>2</v>
      </c>
      <c r="J404" s="67">
        <f t="shared" si="37"/>
        <v>20</v>
      </c>
      <c r="K404" s="76">
        <f t="shared" si="38"/>
        <v>0.1116751269035533</v>
      </c>
      <c r="L404" s="76">
        <f t="shared" si="39"/>
        <v>3.1298904538341159E-3</v>
      </c>
      <c r="M404" s="69">
        <f t="shared" si="40"/>
        <v>0.10854523644971918</v>
      </c>
      <c r="N404" s="73">
        <v>197</v>
      </c>
      <c r="O404" s="73">
        <v>639</v>
      </c>
      <c r="P404" s="67">
        <f t="shared" si="41"/>
        <v>-442</v>
      </c>
      <c r="Q404" s="65"/>
    </row>
    <row r="405" spans="2:17">
      <c r="B405" s="48">
        <v>393</v>
      </c>
      <c r="C405" s="73" t="s">
        <v>302</v>
      </c>
      <c r="D405" s="82" t="s">
        <v>2743</v>
      </c>
      <c r="E405" s="73">
        <v>70</v>
      </c>
      <c r="F405" s="73">
        <v>92</v>
      </c>
      <c r="G405" s="66">
        <f t="shared" si="36"/>
        <v>-22</v>
      </c>
      <c r="H405" s="73">
        <v>15</v>
      </c>
      <c r="I405" s="73">
        <v>1</v>
      </c>
      <c r="J405" s="67">
        <f t="shared" si="37"/>
        <v>14</v>
      </c>
      <c r="K405" s="76">
        <f t="shared" si="38"/>
        <v>5.3956834532374098E-2</v>
      </c>
      <c r="L405" s="76">
        <f t="shared" si="39"/>
        <v>3.875968992248062E-3</v>
      </c>
      <c r="M405" s="69">
        <f t="shared" si="40"/>
        <v>5.0080865540126036E-2</v>
      </c>
      <c r="N405" s="73">
        <v>278</v>
      </c>
      <c r="O405" s="73">
        <v>258</v>
      </c>
      <c r="P405" s="67">
        <f t="shared" si="41"/>
        <v>20</v>
      </c>
      <c r="Q405" s="65"/>
    </row>
    <row r="406" spans="2:17">
      <c r="B406" s="48">
        <v>394</v>
      </c>
      <c r="C406" s="73" t="s">
        <v>302</v>
      </c>
      <c r="D406" s="73" t="s">
        <v>1468</v>
      </c>
      <c r="E406" s="73">
        <v>70</v>
      </c>
      <c r="F406" s="73">
        <v>92</v>
      </c>
      <c r="G406" s="66">
        <f t="shared" si="36"/>
        <v>-22</v>
      </c>
      <c r="H406" s="73">
        <v>8</v>
      </c>
      <c r="I406" s="73">
        <v>29</v>
      </c>
      <c r="J406" s="67">
        <f t="shared" si="37"/>
        <v>-21</v>
      </c>
      <c r="K406" s="76">
        <f t="shared" si="38"/>
        <v>0.11940298507462686</v>
      </c>
      <c r="L406" s="76">
        <f t="shared" si="39"/>
        <v>1</v>
      </c>
      <c r="M406" s="69">
        <f t="shared" si="40"/>
        <v>-0.88059701492537312</v>
      </c>
      <c r="N406" s="73">
        <v>67</v>
      </c>
      <c r="O406" s="73">
        <v>29</v>
      </c>
      <c r="P406" s="67">
        <f t="shared" si="41"/>
        <v>38</v>
      </c>
      <c r="Q406" s="65"/>
    </row>
    <row r="407" spans="2:17">
      <c r="B407" s="48">
        <v>395</v>
      </c>
      <c r="C407" s="73" t="s">
        <v>18</v>
      </c>
      <c r="D407" s="73" t="s">
        <v>696</v>
      </c>
      <c r="E407" s="73">
        <v>70</v>
      </c>
      <c r="F407" s="73">
        <v>92</v>
      </c>
      <c r="G407" s="66">
        <f t="shared" si="36"/>
        <v>-22</v>
      </c>
      <c r="H407" s="73">
        <v>7</v>
      </c>
      <c r="I407" s="73">
        <v>7</v>
      </c>
      <c r="J407" s="67">
        <f t="shared" si="37"/>
        <v>0</v>
      </c>
      <c r="K407" s="76">
        <f t="shared" si="38"/>
        <v>5.8333333333333334E-2</v>
      </c>
      <c r="L407" s="76">
        <f t="shared" si="39"/>
        <v>0.7</v>
      </c>
      <c r="M407" s="69">
        <f t="shared" si="40"/>
        <v>-0.64166666666666661</v>
      </c>
      <c r="N407" s="73">
        <v>120</v>
      </c>
      <c r="O407" s="73">
        <v>10</v>
      </c>
      <c r="P407" s="67">
        <f t="shared" si="41"/>
        <v>110</v>
      </c>
      <c r="Q407" s="65"/>
    </row>
    <row r="408" spans="2:17">
      <c r="B408" s="48">
        <v>396</v>
      </c>
      <c r="C408" s="73" t="s">
        <v>35</v>
      </c>
      <c r="D408" s="73" t="s">
        <v>962</v>
      </c>
      <c r="E408" s="73">
        <v>70</v>
      </c>
      <c r="F408" s="73">
        <v>92</v>
      </c>
      <c r="G408" s="66">
        <f t="shared" si="36"/>
        <v>-22</v>
      </c>
      <c r="H408" s="73">
        <v>2</v>
      </c>
      <c r="I408" s="73">
        <v>39</v>
      </c>
      <c r="J408" s="67">
        <f t="shared" si="37"/>
        <v>-37</v>
      </c>
      <c r="K408" s="76">
        <f t="shared" si="38"/>
        <v>0.1</v>
      </c>
      <c r="L408" s="76">
        <f t="shared" si="39"/>
        <v>9.4430992736077482E-2</v>
      </c>
      <c r="M408" s="69">
        <f t="shared" si="40"/>
        <v>5.5690072639225235E-3</v>
      </c>
      <c r="N408" s="73">
        <v>20</v>
      </c>
      <c r="O408" s="73">
        <v>413</v>
      </c>
      <c r="P408" s="67">
        <f t="shared" si="41"/>
        <v>-393</v>
      </c>
      <c r="Q408" s="65"/>
    </row>
    <row r="409" spans="2:17">
      <c r="B409" s="48">
        <v>397</v>
      </c>
      <c r="C409" s="73" t="s">
        <v>302</v>
      </c>
      <c r="D409" s="73" t="s">
        <v>1846</v>
      </c>
      <c r="E409" s="73">
        <v>70</v>
      </c>
      <c r="F409" s="73">
        <v>92</v>
      </c>
      <c r="G409" s="66">
        <f t="shared" si="36"/>
        <v>-22</v>
      </c>
      <c r="H409" s="73">
        <v>2</v>
      </c>
      <c r="I409" s="73">
        <v>2</v>
      </c>
      <c r="J409" s="67">
        <f t="shared" si="37"/>
        <v>0</v>
      </c>
      <c r="K409" s="76">
        <f t="shared" si="38"/>
        <v>6.8965517241379309E-2</v>
      </c>
      <c r="L409" s="76">
        <f t="shared" si="39"/>
        <v>6.2558648733187366E-4</v>
      </c>
      <c r="M409" s="69">
        <f t="shared" si="40"/>
        <v>6.8339930754047429E-2</v>
      </c>
      <c r="N409" s="73">
        <v>29</v>
      </c>
      <c r="O409" s="79">
        <v>3197</v>
      </c>
      <c r="P409" s="67">
        <f t="shared" si="41"/>
        <v>-3168</v>
      </c>
      <c r="Q409" s="65"/>
    </row>
    <row r="410" spans="2:17">
      <c r="B410" s="48">
        <v>398</v>
      </c>
      <c r="C410" s="73" t="s">
        <v>49</v>
      </c>
      <c r="D410" s="82" t="s">
        <v>704</v>
      </c>
      <c r="E410" s="73">
        <v>70</v>
      </c>
      <c r="F410" s="73">
        <v>91</v>
      </c>
      <c r="G410" s="66">
        <f t="shared" si="36"/>
        <v>-21</v>
      </c>
      <c r="H410" s="73">
        <v>7</v>
      </c>
      <c r="I410" s="73">
        <v>1</v>
      </c>
      <c r="J410" s="67">
        <f t="shared" si="37"/>
        <v>6</v>
      </c>
      <c r="K410" s="76">
        <f t="shared" si="38"/>
        <v>0.21212121212121213</v>
      </c>
      <c r="L410" s="76">
        <f t="shared" si="39"/>
        <v>8.2644628099173556E-3</v>
      </c>
      <c r="M410" s="69">
        <f t="shared" si="40"/>
        <v>0.20385674931129477</v>
      </c>
      <c r="N410" s="73">
        <v>33</v>
      </c>
      <c r="O410" s="73">
        <v>121</v>
      </c>
      <c r="P410" s="67">
        <f t="shared" si="41"/>
        <v>-88</v>
      </c>
      <c r="Q410" s="65"/>
    </row>
    <row r="411" spans="2:17">
      <c r="B411" s="48">
        <v>399</v>
      </c>
      <c r="C411" s="73" t="s">
        <v>49</v>
      </c>
      <c r="D411" s="82" t="s">
        <v>720</v>
      </c>
      <c r="E411" s="73">
        <v>70</v>
      </c>
      <c r="F411" s="73">
        <v>91</v>
      </c>
      <c r="G411" s="66">
        <f t="shared" si="36"/>
        <v>-21</v>
      </c>
      <c r="H411" s="73">
        <v>12</v>
      </c>
      <c r="I411" s="73">
        <v>1</v>
      </c>
      <c r="J411" s="67">
        <f t="shared" si="37"/>
        <v>11</v>
      </c>
      <c r="K411" s="76">
        <f t="shared" si="38"/>
        <v>0.42857142857142855</v>
      </c>
      <c r="L411" s="76">
        <f t="shared" si="39"/>
        <v>1.0752688172043012E-2</v>
      </c>
      <c r="M411" s="69">
        <f t="shared" si="40"/>
        <v>0.41781874039938555</v>
      </c>
      <c r="N411" s="73">
        <v>28</v>
      </c>
      <c r="O411" s="73">
        <v>93</v>
      </c>
      <c r="P411" s="67">
        <f t="shared" si="41"/>
        <v>-65</v>
      </c>
      <c r="Q411" s="65"/>
    </row>
    <row r="412" spans="2:17">
      <c r="B412" s="48">
        <v>400</v>
      </c>
      <c r="C412" s="73" t="s">
        <v>302</v>
      </c>
      <c r="D412" s="82" t="s">
        <v>1295</v>
      </c>
      <c r="E412" s="73">
        <v>70</v>
      </c>
      <c r="F412" s="73">
        <v>91</v>
      </c>
      <c r="G412" s="66">
        <f t="shared" si="36"/>
        <v>-21</v>
      </c>
      <c r="H412" s="73">
        <v>2</v>
      </c>
      <c r="I412" s="73">
        <v>1</v>
      </c>
      <c r="J412" s="67">
        <f t="shared" si="37"/>
        <v>1</v>
      </c>
      <c r="K412" s="76">
        <f t="shared" si="38"/>
        <v>7.1428571428571425E-2</v>
      </c>
      <c r="L412" s="76">
        <f t="shared" si="39"/>
        <v>0.01</v>
      </c>
      <c r="M412" s="69">
        <f t="shared" si="40"/>
        <v>6.1428571428571423E-2</v>
      </c>
      <c r="N412" s="73">
        <v>28</v>
      </c>
      <c r="O412" s="73">
        <v>100</v>
      </c>
      <c r="P412" s="67">
        <f t="shared" si="41"/>
        <v>-72</v>
      </c>
      <c r="Q412" s="65"/>
    </row>
    <row r="413" spans="2:17">
      <c r="B413" s="48">
        <v>401</v>
      </c>
      <c r="C413" s="73" t="s">
        <v>304</v>
      </c>
      <c r="D413" s="82" t="s">
        <v>1328</v>
      </c>
      <c r="E413" s="73">
        <v>70</v>
      </c>
      <c r="F413" s="73">
        <v>91</v>
      </c>
      <c r="G413" s="66">
        <f t="shared" si="36"/>
        <v>-21</v>
      </c>
      <c r="H413" s="73">
        <v>5</v>
      </c>
      <c r="I413" s="73">
        <v>2</v>
      </c>
      <c r="J413" s="67">
        <f t="shared" si="37"/>
        <v>3</v>
      </c>
      <c r="K413" s="76">
        <f t="shared" si="38"/>
        <v>0.17241379310344829</v>
      </c>
      <c r="L413" s="76">
        <f t="shared" si="39"/>
        <v>3.2786885245901639E-3</v>
      </c>
      <c r="M413" s="69">
        <f t="shared" si="40"/>
        <v>0.16913510457885814</v>
      </c>
      <c r="N413" s="73">
        <v>29</v>
      </c>
      <c r="O413" s="73">
        <v>610</v>
      </c>
      <c r="P413" s="67">
        <f t="shared" si="41"/>
        <v>-581</v>
      </c>
      <c r="Q413" s="65"/>
    </row>
    <row r="414" spans="2:17">
      <c r="B414" s="48">
        <v>402</v>
      </c>
      <c r="C414" s="73" t="s">
        <v>246</v>
      </c>
      <c r="D414" s="82" t="s">
        <v>1380</v>
      </c>
      <c r="E414" s="73">
        <v>70</v>
      </c>
      <c r="F414" s="73">
        <v>91</v>
      </c>
      <c r="G414" s="66">
        <f t="shared" si="36"/>
        <v>-21</v>
      </c>
      <c r="H414" s="73">
        <v>5</v>
      </c>
      <c r="I414" s="73">
        <v>4</v>
      </c>
      <c r="J414" s="67">
        <f t="shared" si="37"/>
        <v>1</v>
      </c>
      <c r="K414" s="76">
        <f t="shared" si="38"/>
        <v>0.625</v>
      </c>
      <c r="L414" s="76">
        <f t="shared" si="39"/>
        <v>4.1666666666666664E-2</v>
      </c>
      <c r="M414" s="69">
        <f t="shared" si="40"/>
        <v>0.58333333333333337</v>
      </c>
      <c r="N414" s="73">
        <v>8</v>
      </c>
      <c r="O414" s="73">
        <v>96</v>
      </c>
      <c r="P414" s="67">
        <f t="shared" si="41"/>
        <v>-88</v>
      </c>
      <c r="Q414" s="65"/>
    </row>
    <row r="415" spans="2:17">
      <c r="B415" s="48">
        <v>403</v>
      </c>
      <c r="C415" s="73" t="s">
        <v>18</v>
      </c>
      <c r="D415" s="82" t="s">
        <v>1860</v>
      </c>
      <c r="E415" s="73">
        <v>70</v>
      </c>
      <c r="F415" s="73">
        <v>91</v>
      </c>
      <c r="G415" s="66">
        <f t="shared" si="36"/>
        <v>-21</v>
      </c>
      <c r="H415" s="73">
        <v>16</v>
      </c>
      <c r="I415" s="73">
        <v>2</v>
      </c>
      <c r="J415" s="67">
        <f t="shared" si="37"/>
        <v>14</v>
      </c>
      <c r="K415" s="76">
        <f t="shared" si="38"/>
        <v>8.5106382978723402E-2</v>
      </c>
      <c r="L415" s="76">
        <f t="shared" si="39"/>
        <v>2.7137042062415195E-3</v>
      </c>
      <c r="M415" s="69">
        <f t="shared" si="40"/>
        <v>8.2392678772481881E-2</v>
      </c>
      <c r="N415" s="73">
        <v>188</v>
      </c>
      <c r="O415" s="73">
        <v>737</v>
      </c>
      <c r="P415" s="67">
        <f t="shared" si="41"/>
        <v>-549</v>
      </c>
      <c r="Q415" s="65"/>
    </row>
    <row r="416" spans="2:17">
      <c r="B416" s="48">
        <v>404</v>
      </c>
      <c r="C416" s="73" t="s">
        <v>35</v>
      </c>
      <c r="D416" s="82" t="s">
        <v>2168</v>
      </c>
      <c r="E416" s="73">
        <v>70</v>
      </c>
      <c r="F416" s="73">
        <v>91</v>
      </c>
      <c r="G416" s="66">
        <f t="shared" si="36"/>
        <v>-21</v>
      </c>
      <c r="H416" s="73">
        <v>15</v>
      </c>
      <c r="I416" s="73">
        <v>1</v>
      </c>
      <c r="J416" s="67">
        <f t="shared" si="37"/>
        <v>14</v>
      </c>
      <c r="K416" s="76">
        <f t="shared" si="38"/>
        <v>0.13636363636363635</v>
      </c>
      <c r="L416" s="76">
        <f t="shared" si="39"/>
        <v>2.7027027027027029E-2</v>
      </c>
      <c r="M416" s="69">
        <f t="shared" si="40"/>
        <v>0.10933660933660933</v>
      </c>
      <c r="N416" s="73">
        <v>110</v>
      </c>
      <c r="O416" s="73">
        <v>37</v>
      </c>
      <c r="P416" s="67">
        <f t="shared" si="41"/>
        <v>73</v>
      </c>
      <c r="Q416" s="65"/>
    </row>
    <row r="417" spans="2:17">
      <c r="B417" s="48">
        <v>405</v>
      </c>
      <c r="C417" s="73" t="s">
        <v>305</v>
      </c>
      <c r="D417" s="82" t="s">
        <v>2545</v>
      </c>
      <c r="E417" s="73">
        <v>70</v>
      </c>
      <c r="F417" s="73">
        <v>91</v>
      </c>
      <c r="G417" s="66">
        <f t="shared" si="36"/>
        <v>-21</v>
      </c>
      <c r="H417" s="73">
        <v>10</v>
      </c>
      <c r="I417" s="73">
        <v>3</v>
      </c>
      <c r="J417" s="67">
        <f t="shared" si="37"/>
        <v>7</v>
      </c>
      <c r="K417" s="76">
        <f t="shared" si="38"/>
        <v>0.125</v>
      </c>
      <c r="L417" s="76">
        <f t="shared" si="39"/>
        <v>1.7281105990783411E-3</v>
      </c>
      <c r="M417" s="69">
        <f t="shared" si="40"/>
        <v>0.12327188940092165</v>
      </c>
      <c r="N417" s="73">
        <v>80</v>
      </c>
      <c r="O417" s="79">
        <v>1736</v>
      </c>
      <c r="P417" s="67">
        <f t="shared" si="41"/>
        <v>-1656</v>
      </c>
      <c r="Q417" s="65"/>
    </row>
    <row r="418" spans="2:17">
      <c r="B418" s="48">
        <v>406</v>
      </c>
      <c r="C418" s="73" t="s">
        <v>302</v>
      </c>
      <c r="D418" s="73" t="s">
        <v>1250</v>
      </c>
      <c r="E418" s="73">
        <v>70</v>
      </c>
      <c r="F418" s="73">
        <v>91</v>
      </c>
      <c r="G418" s="66">
        <f t="shared" si="36"/>
        <v>-21</v>
      </c>
      <c r="H418" s="73">
        <v>2</v>
      </c>
      <c r="I418" s="73">
        <v>3</v>
      </c>
      <c r="J418" s="67">
        <f t="shared" si="37"/>
        <v>-1</v>
      </c>
      <c r="K418" s="76">
        <f t="shared" si="38"/>
        <v>5.8823529411764705E-2</v>
      </c>
      <c r="L418" s="76">
        <f t="shared" si="39"/>
        <v>5.7692307692307698E-4</v>
      </c>
      <c r="M418" s="69">
        <f t="shared" si="40"/>
        <v>5.8246606334841626E-2</v>
      </c>
      <c r="N418" s="73">
        <v>34</v>
      </c>
      <c r="O418" s="79">
        <v>5200</v>
      </c>
      <c r="P418" s="67">
        <f t="shared" si="41"/>
        <v>-5166</v>
      </c>
      <c r="Q418" s="65"/>
    </row>
    <row r="419" spans="2:17">
      <c r="B419" s="48">
        <v>407</v>
      </c>
      <c r="C419" s="73" t="s">
        <v>302</v>
      </c>
      <c r="D419" s="73" t="s">
        <v>129</v>
      </c>
      <c r="E419" s="73">
        <v>70</v>
      </c>
      <c r="F419" s="73">
        <v>91</v>
      </c>
      <c r="G419" s="66">
        <f t="shared" si="36"/>
        <v>-21</v>
      </c>
      <c r="H419" s="73">
        <v>2</v>
      </c>
      <c r="I419" s="73">
        <v>2</v>
      </c>
      <c r="J419" s="67">
        <f t="shared" si="37"/>
        <v>0</v>
      </c>
      <c r="K419" s="76">
        <f t="shared" si="38"/>
        <v>7.6923076923076927E-2</v>
      </c>
      <c r="L419" s="76">
        <f t="shared" si="39"/>
        <v>3.1496062992125984E-3</v>
      </c>
      <c r="M419" s="69">
        <f t="shared" si="40"/>
        <v>7.3773470623864329E-2</v>
      </c>
      <c r="N419" s="73">
        <v>26</v>
      </c>
      <c r="O419" s="73">
        <v>635</v>
      </c>
      <c r="P419" s="67">
        <f t="shared" si="41"/>
        <v>-609</v>
      </c>
      <c r="Q419" s="65"/>
    </row>
    <row r="420" spans="2:17">
      <c r="B420" s="48">
        <v>408</v>
      </c>
      <c r="C420" s="73" t="s">
        <v>246</v>
      </c>
      <c r="D420" s="73" t="s">
        <v>1754</v>
      </c>
      <c r="E420" s="73">
        <v>70</v>
      </c>
      <c r="F420" s="73">
        <v>91</v>
      </c>
      <c r="G420" s="66">
        <f t="shared" si="36"/>
        <v>-21</v>
      </c>
      <c r="H420" s="73">
        <v>1</v>
      </c>
      <c r="I420" s="73">
        <v>36</v>
      </c>
      <c r="J420" s="67">
        <f t="shared" si="37"/>
        <v>-35</v>
      </c>
      <c r="K420" s="76">
        <f t="shared" si="38"/>
        <v>0.125</v>
      </c>
      <c r="L420" s="76">
        <f t="shared" si="39"/>
        <v>1.6574585635359115E-2</v>
      </c>
      <c r="M420" s="69">
        <f t="shared" si="40"/>
        <v>0.10842541436464088</v>
      </c>
      <c r="N420" s="73">
        <v>8</v>
      </c>
      <c r="O420" s="79">
        <v>2172</v>
      </c>
      <c r="P420" s="67">
        <f t="shared" si="41"/>
        <v>-2164</v>
      </c>
      <c r="Q420" s="65"/>
    </row>
    <row r="421" spans="2:17">
      <c r="B421" s="48">
        <v>409</v>
      </c>
      <c r="C421" s="73" t="s">
        <v>18</v>
      </c>
      <c r="D421" s="73" t="s">
        <v>1946</v>
      </c>
      <c r="E421" s="73">
        <v>70</v>
      </c>
      <c r="F421" s="73">
        <v>91</v>
      </c>
      <c r="G421" s="66">
        <f t="shared" si="36"/>
        <v>-21</v>
      </c>
      <c r="H421" s="73">
        <v>2</v>
      </c>
      <c r="I421" s="73">
        <v>10</v>
      </c>
      <c r="J421" s="67">
        <f t="shared" si="37"/>
        <v>-8</v>
      </c>
      <c r="K421" s="76">
        <f t="shared" si="38"/>
        <v>5.7142857142857141E-2</v>
      </c>
      <c r="L421" s="76">
        <f t="shared" si="39"/>
        <v>5.5865921787709494E-2</v>
      </c>
      <c r="M421" s="69">
        <f t="shared" si="40"/>
        <v>1.2769353551476473E-3</v>
      </c>
      <c r="N421" s="73">
        <v>35</v>
      </c>
      <c r="O421" s="73">
        <v>179</v>
      </c>
      <c r="P421" s="67">
        <f t="shared" si="41"/>
        <v>-144</v>
      </c>
      <c r="Q421" s="65"/>
    </row>
    <row r="422" spans="2:17">
      <c r="B422" s="48">
        <v>410</v>
      </c>
      <c r="C422" s="73" t="s">
        <v>18</v>
      </c>
      <c r="D422" s="73" t="s">
        <v>1998</v>
      </c>
      <c r="E422" s="73">
        <v>70</v>
      </c>
      <c r="F422" s="73">
        <v>91</v>
      </c>
      <c r="G422" s="66">
        <f t="shared" si="36"/>
        <v>-21</v>
      </c>
      <c r="H422" s="73">
        <v>1</v>
      </c>
      <c r="I422" s="73">
        <v>5</v>
      </c>
      <c r="J422" s="67">
        <f t="shared" si="37"/>
        <v>-4</v>
      </c>
      <c r="K422" s="76">
        <f t="shared" si="38"/>
        <v>8.3333333333333329E-2</v>
      </c>
      <c r="L422" s="76">
        <f t="shared" si="39"/>
        <v>2.1276595744680851E-2</v>
      </c>
      <c r="M422" s="69">
        <f t="shared" si="40"/>
        <v>6.2056737588652475E-2</v>
      </c>
      <c r="N422" s="73">
        <v>12</v>
      </c>
      <c r="O422" s="73">
        <v>235</v>
      </c>
      <c r="P422" s="67">
        <f t="shared" si="41"/>
        <v>-223</v>
      </c>
      <c r="Q422" s="65"/>
    </row>
    <row r="423" spans="2:17">
      <c r="B423" s="48">
        <v>411</v>
      </c>
      <c r="C423" s="73" t="s">
        <v>18</v>
      </c>
      <c r="D423" s="73" t="s">
        <v>2307</v>
      </c>
      <c r="E423" s="73">
        <v>70</v>
      </c>
      <c r="F423" s="73">
        <v>91</v>
      </c>
      <c r="G423" s="66">
        <f t="shared" si="36"/>
        <v>-21</v>
      </c>
      <c r="H423" s="73">
        <v>6</v>
      </c>
      <c r="I423" s="73">
        <v>7</v>
      </c>
      <c r="J423" s="67">
        <f t="shared" si="37"/>
        <v>-1</v>
      </c>
      <c r="K423" s="76">
        <f t="shared" si="38"/>
        <v>5.3097345132743362E-2</v>
      </c>
      <c r="L423" s="76">
        <f t="shared" si="39"/>
        <v>4.8275862068965517E-2</v>
      </c>
      <c r="M423" s="69">
        <f t="shared" si="40"/>
        <v>4.8214830637778455E-3</v>
      </c>
      <c r="N423" s="73">
        <v>113</v>
      </c>
      <c r="O423" s="73">
        <v>145</v>
      </c>
      <c r="P423" s="67">
        <f t="shared" si="41"/>
        <v>-32</v>
      </c>
      <c r="Q423" s="65"/>
    </row>
    <row r="424" spans="2:17" ht="16.5" customHeight="1">
      <c r="B424" s="48">
        <v>412</v>
      </c>
      <c r="C424" s="73" t="s">
        <v>246</v>
      </c>
      <c r="D424" s="73" t="s">
        <v>2314</v>
      </c>
      <c r="E424" s="73">
        <v>70</v>
      </c>
      <c r="F424" s="73">
        <v>91</v>
      </c>
      <c r="G424" s="66">
        <f t="shared" si="36"/>
        <v>-21</v>
      </c>
      <c r="H424" s="73">
        <v>5</v>
      </c>
      <c r="I424" s="73">
        <v>22</v>
      </c>
      <c r="J424" s="67">
        <f t="shared" si="37"/>
        <v>-17</v>
      </c>
      <c r="K424" s="76">
        <f t="shared" si="38"/>
        <v>7.0422535211267609E-2</v>
      </c>
      <c r="L424" s="76">
        <f t="shared" si="39"/>
        <v>0.59459459459459463</v>
      </c>
      <c r="M424" s="69">
        <f t="shared" si="40"/>
        <v>-0.524172059383327</v>
      </c>
      <c r="N424" s="73">
        <v>71</v>
      </c>
      <c r="O424" s="73">
        <v>37</v>
      </c>
      <c r="P424" s="67">
        <f t="shared" si="41"/>
        <v>34</v>
      </c>
      <c r="Q424" s="65"/>
    </row>
    <row r="425" spans="2:17">
      <c r="B425" s="48">
        <v>413</v>
      </c>
      <c r="C425" s="73" t="s">
        <v>35</v>
      </c>
      <c r="D425" s="73" t="s">
        <v>2734</v>
      </c>
      <c r="E425" s="73">
        <v>70</v>
      </c>
      <c r="F425" s="73">
        <v>91</v>
      </c>
      <c r="G425" s="66">
        <f t="shared" si="36"/>
        <v>-21</v>
      </c>
      <c r="H425" s="73">
        <v>9</v>
      </c>
      <c r="I425" s="73">
        <v>30</v>
      </c>
      <c r="J425" s="67">
        <f t="shared" si="37"/>
        <v>-21</v>
      </c>
      <c r="K425" s="76">
        <f t="shared" si="38"/>
        <v>0.10227272727272728</v>
      </c>
      <c r="L425" s="76">
        <f t="shared" si="39"/>
        <v>2.0215633423180591E-2</v>
      </c>
      <c r="M425" s="69">
        <f t="shared" si="40"/>
        <v>8.2057093849546681E-2</v>
      </c>
      <c r="N425" s="73">
        <v>88</v>
      </c>
      <c r="O425" s="79">
        <v>1484</v>
      </c>
      <c r="P425" s="67">
        <f t="shared" si="41"/>
        <v>-1396</v>
      </c>
      <c r="Q425" s="65"/>
    </row>
    <row r="426" spans="2:17">
      <c r="B426" s="48">
        <v>414</v>
      </c>
      <c r="C426" s="73" t="s">
        <v>302</v>
      </c>
      <c r="D426" s="82" t="s">
        <v>238</v>
      </c>
      <c r="E426" s="73">
        <v>70</v>
      </c>
      <c r="F426" s="73">
        <v>90</v>
      </c>
      <c r="G426" s="66">
        <f t="shared" si="36"/>
        <v>-20</v>
      </c>
      <c r="H426" s="73">
        <v>22</v>
      </c>
      <c r="I426" s="73">
        <v>3</v>
      </c>
      <c r="J426" s="67">
        <f t="shared" si="37"/>
        <v>19</v>
      </c>
      <c r="K426" s="76">
        <f t="shared" si="38"/>
        <v>0.39285714285714285</v>
      </c>
      <c r="L426" s="76">
        <f t="shared" si="39"/>
        <v>2.6548672566371681E-2</v>
      </c>
      <c r="M426" s="69">
        <f t="shared" si="40"/>
        <v>0.36630847029077118</v>
      </c>
      <c r="N426" s="73">
        <v>56</v>
      </c>
      <c r="O426" s="73">
        <v>113</v>
      </c>
      <c r="P426" s="67">
        <f t="shared" si="41"/>
        <v>-57</v>
      </c>
      <c r="Q426" s="65"/>
    </row>
    <row r="427" spans="2:17">
      <c r="B427" s="48">
        <v>415</v>
      </c>
      <c r="C427" s="73" t="s">
        <v>18</v>
      </c>
      <c r="D427" s="82" t="s">
        <v>373</v>
      </c>
      <c r="E427" s="73">
        <v>80</v>
      </c>
      <c r="F427" s="73">
        <v>100</v>
      </c>
      <c r="G427" s="66">
        <f t="shared" si="36"/>
        <v>-20</v>
      </c>
      <c r="H427" s="73">
        <v>4</v>
      </c>
      <c r="I427" s="73">
        <v>2</v>
      </c>
      <c r="J427" s="67">
        <f t="shared" si="37"/>
        <v>2</v>
      </c>
      <c r="K427" s="76">
        <f t="shared" si="38"/>
        <v>0.08</v>
      </c>
      <c r="L427" s="76">
        <f t="shared" si="39"/>
        <v>2.0898641588296763E-3</v>
      </c>
      <c r="M427" s="69">
        <f t="shared" si="40"/>
        <v>7.7910135841170319E-2</v>
      </c>
      <c r="N427" s="73">
        <v>50</v>
      </c>
      <c r="O427" s="73">
        <v>957</v>
      </c>
      <c r="P427" s="67">
        <f t="shared" si="41"/>
        <v>-907</v>
      </c>
      <c r="Q427" s="65"/>
    </row>
    <row r="428" spans="2:17">
      <c r="B428" s="48">
        <v>416</v>
      </c>
      <c r="C428" s="73" t="s">
        <v>302</v>
      </c>
      <c r="D428" s="82" t="s">
        <v>472</v>
      </c>
      <c r="E428" s="73">
        <v>80</v>
      </c>
      <c r="F428" s="73">
        <v>100</v>
      </c>
      <c r="G428" s="66">
        <f t="shared" si="36"/>
        <v>-20</v>
      </c>
      <c r="H428" s="73">
        <v>3</v>
      </c>
      <c r="I428" s="73">
        <v>1</v>
      </c>
      <c r="J428" s="67">
        <f t="shared" si="37"/>
        <v>2</v>
      </c>
      <c r="K428" s="76">
        <f t="shared" si="38"/>
        <v>0.06</v>
      </c>
      <c r="L428" s="76">
        <f t="shared" si="39"/>
        <v>4.3478260869565216E-2</v>
      </c>
      <c r="M428" s="69">
        <f t="shared" si="40"/>
        <v>1.6521739130434782E-2</v>
      </c>
      <c r="N428" s="73">
        <v>50</v>
      </c>
      <c r="O428" s="73">
        <v>23</v>
      </c>
      <c r="P428" s="67">
        <f t="shared" si="41"/>
        <v>27</v>
      </c>
      <c r="Q428" s="65"/>
    </row>
    <row r="429" spans="2:17">
      <c r="B429" s="48">
        <v>417</v>
      </c>
      <c r="C429" s="73" t="s">
        <v>302</v>
      </c>
      <c r="D429" s="82" t="s">
        <v>745</v>
      </c>
      <c r="E429" s="73">
        <v>70</v>
      </c>
      <c r="F429" s="73">
        <v>90</v>
      </c>
      <c r="G429" s="66">
        <f t="shared" si="36"/>
        <v>-20</v>
      </c>
      <c r="H429" s="73">
        <v>11</v>
      </c>
      <c r="I429" s="73">
        <v>1</v>
      </c>
      <c r="J429" s="67">
        <f t="shared" si="37"/>
        <v>10</v>
      </c>
      <c r="K429" s="76">
        <f t="shared" si="38"/>
        <v>0.15942028985507245</v>
      </c>
      <c r="L429" s="76">
        <f t="shared" si="39"/>
        <v>3.0303030303030304E-2</v>
      </c>
      <c r="M429" s="69">
        <f t="shared" si="40"/>
        <v>0.12911725955204215</v>
      </c>
      <c r="N429" s="73">
        <v>69</v>
      </c>
      <c r="O429" s="73">
        <v>33</v>
      </c>
      <c r="P429" s="67">
        <f t="shared" si="41"/>
        <v>36</v>
      </c>
      <c r="Q429" s="65"/>
    </row>
    <row r="430" spans="2:17">
      <c r="B430" s="48">
        <v>418</v>
      </c>
      <c r="C430" s="73" t="s">
        <v>49</v>
      </c>
      <c r="D430" s="82" t="s">
        <v>755</v>
      </c>
      <c r="E430" s="73">
        <v>70</v>
      </c>
      <c r="F430" s="73">
        <v>90</v>
      </c>
      <c r="G430" s="66">
        <f t="shared" si="36"/>
        <v>-20</v>
      </c>
      <c r="H430" s="73">
        <v>19</v>
      </c>
      <c r="I430" s="73">
        <v>5</v>
      </c>
      <c r="J430" s="67">
        <f t="shared" si="37"/>
        <v>14</v>
      </c>
      <c r="K430" s="76">
        <f t="shared" si="38"/>
        <v>0.6785714285714286</v>
      </c>
      <c r="L430" s="76">
        <f t="shared" si="39"/>
        <v>0.2</v>
      </c>
      <c r="M430" s="69">
        <f t="shared" si="40"/>
        <v>0.47857142857142859</v>
      </c>
      <c r="N430" s="73">
        <v>28</v>
      </c>
      <c r="O430" s="73">
        <v>25</v>
      </c>
      <c r="P430" s="67">
        <f t="shared" si="41"/>
        <v>3</v>
      </c>
      <c r="Q430" s="65"/>
    </row>
    <row r="431" spans="2:17">
      <c r="B431" s="48">
        <v>419</v>
      </c>
      <c r="C431" s="73" t="s">
        <v>246</v>
      </c>
      <c r="D431" s="82" t="s">
        <v>783</v>
      </c>
      <c r="E431" s="73">
        <v>70</v>
      </c>
      <c r="F431" s="73">
        <v>90</v>
      </c>
      <c r="G431" s="66">
        <f t="shared" si="36"/>
        <v>-20</v>
      </c>
      <c r="H431" s="73">
        <v>3</v>
      </c>
      <c r="I431" s="73">
        <v>1</v>
      </c>
      <c r="J431" s="67">
        <f t="shared" si="37"/>
        <v>2</v>
      </c>
      <c r="K431" s="76">
        <f t="shared" si="38"/>
        <v>7.4999999999999997E-2</v>
      </c>
      <c r="L431" s="76">
        <f t="shared" si="39"/>
        <v>0.33333333333333331</v>
      </c>
      <c r="M431" s="69">
        <f t="shared" si="40"/>
        <v>-0.2583333333333333</v>
      </c>
      <c r="N431" s="73">
        <v>40</v>
      </c>
      <c r="O431" s="73">
        <v>3</v>
      </c>
      <c r="P431" s="67">
        <f t="shared" si="41"/>
        <v>37</v>
      </c>
      <c r="Q431" s="65"/>
    </row>
    <row r="432" spans="2:17">
      <c r="B432" s="48">
        <v>420</v>
      </c>
      <c r="C432" s="73" t="s">
        <v>246</v>
      </c>
      <c r="D432" s="82" t="s">
        <v>1032</v>
      </c>
      <c r="E432" s="73">
        <v>80</v>
      </c>
      <c r="F432" s="73">
        <v>100</v>
      </c>
      <c r="G432" s="66">
        <f t="shared" si="36"/>
        <v>-20</v>
      </c>
      <c r="H432" s="73">
        <v>8</v>
      </c>
      <c r="I432" s="73">
        <v>1</v>
      </c>
      <c r="J432" s="67">
        <f t="shared" si="37"/>
        <v>7</v>
      </c>
      <c r="K432" s="76">
        <f t="shared" si="38"/>
        <v>7.5471698113207544E-2</v>
      </c>
      <c r="L432" s="76">
        <f t="shared" si="39"/>
        <v>4.1493775933609959E-3</v>
      </c>
      <c r="M432" s="69">
        <f t="shared" si="40"/>
        <v>7.1322320519846549E-2</v>
      </c>
      <c r="N432" s="73">
        <v>106</v>
      </c>
      <c r="O432" s="73">
        <v>241</v>
      </c>
      <c r="P432" s="67">
        <f t="shared" si="41"/>
        <v>-135</v>
      </c>
      <c r="Q432" s="65"/>
    </row>
    <row r="433" spans="2:17">
      <c r="B433" s="48">
        <v>421</v>
      </c>
      <c r="C433" s="73" t="s">
        <v>49</v>
      </c>
      <c r="D433" s="82" t="s">
        <v>1080</v>
      </c>
      <c r="E433" s="73">
        <v>80</v>
      </c>
      <c r="F433" s="73">
        <v>100</v>
      </c>
      <c r="G433" s="66">
        <f t="shared" si="36"/>
        <v>-20</v>
      </c>
      <c r="H433" s="73">
        <v>13</v>
      </c>
      <c r="I433" s="73">
        <v>5</v>
      </c>
      <c r="J433" s="67">
        <f t="shared" si="37"/>
        <v>8</v>
      </c>
      <c r="K433" s="76">
        <f t="shared" si="38"/>
        <v>0.56521739130434778</v>
      </c>
      <c r="L433" s="76">
        <f t="shared" si="39"/>
        <v>3.4554250172771253E-3</v>
      </c>
      <c r="M433" s="69">
        <f t="shared" si="40"/>
        <v>0.56176196628707065</v>
      </c>
      <c r="N433" s="73">
        <v>23</v>
      </c>
      <c r="O433" s="79">
        <v>1447</v>
      </c>
      <c r="P433" s="67">
        <f t="shared" si="41"/>
        <v>-1424</v>
      </c>
      <c r="Q433" s="65"/>
    </row>
    <row r="434" spans="2:17">
      <c r="B434" s="48">
        <v>422</v>
      </c>
      <c r="C434" s="73" t="s">
        <v>302</v>
      </c>
      <c r="D434" s="82" t="s">
        <v>1169</v>
      </c>
      <c r="E434" s="73">
        <v>80</v>
      </c>
      <c r="F434" s="73">
        <v>100</v>
      </c>
      <c r="G434" s="66">
        <f t="shared" si="36"/>
        <v>-20</v>
      </c>
      <c r="H434" s="73">
        <v>9</v>
      </c>
      <c r="I434" s="73">
        <v>1</v>
      </c>
      <c r="J434" s="67">
        <f t="shared" si="37"/>
        <v>8</v>
      </c>
      <c r="K434" s="76">
        <f t="shared" si="38"/>
        <v>8.2568807339449546E-2</v>
      </c>
      <c r="L434" s="76">
        <f t="shared" si="39"/>
        <v>3.3990482664853839E-4</v>
      </c>
      <c r="M434" s="69">
        <f t="shared" si="40"/>
        <v>8.2228902512801003E-2</v>
      </c>
      <c r="N434" s="73">
        <v>109</v>
      </c>
      <c r="O434" s="79">
        <v>2942</v>
      </c>
      <c r="P434" s="67">
        <f t="shared" si="41"/>
        <v>-2833</v>
      </c>
      <c r="Q434" s="65"/>
    </row>
    <row r="435" spans="2:17">
      <c r="B435" s="48">
        <v>423</v>
      </c>
      <c r="C435" s="73" t="s">
        <v>305</v>
      </c>
      <c r="D435" s="82" t="s">
        <v>1178</v>
      </c>
      <c r="E435" s="73">
        <v>80</v>
      </c>
      <c r="F435" s="73">
        <v>100</v>
      </c>
      <c r="G435" s="66">
        <f t="shared" si="36"/>
        <v>-20</v>
      </c>
      <c r="H435" s="73">
        <v>8</v>
      </c>
      <c r="I435" s="73">
        <v>2</v>
      </c>
      <c r="J435" s="67">
        <f t="shared" si="37"/>
        <v>6</v>
      </c>
      <c r="K435" s="76">
        <f t="shared" si="38"/>
        <v>6.2992125984251968E-2</v>
      </c>
      <c r="L435" s="76">
        <f t="shared" si="39"/>
        <v>1.6012810248198558E-3</v>
      </c>
      <c r="M435" s="69">
        <f t="shared" si="40"/>
        <v>6.139084495943211E-2</v>
      </c>
      <c r="N435" s="73">
        <v>127</v>
      </c>
      <c r="O435" s="79">
        <v>1249</v>
      </c>
      <c r="P435" s="67">
        <f t="shared" si="41"/>
        <v>-1122</v>
      </c>
      <c r="Q435" s="65"/>
    </row>
    <row r="436" spans="2:17">
      <c r="B436" s="48">
        <v>424</v>
      </c>
      <c r="C436" s="73" t="s">
        <v>246</v>
      </c>
      <c r="D436" s="82" t="s">
        <v>1238</v>
      </c>
      <c r="E436" s="73">
        <v>70</v>
      </c>
      <c r="F436" s="73">
        <v>90</v>
      </c>
      <c r="G436" s="66">
        <f t="shared" si="36"/>
        <v>-20</v>
      </c>
      <c r="H436" s="73">
        <v>54</v>
      </c>
      <c r="I436" s="73">
        <v>6</v>
      </c>
      <c r="J436" s="67">
        <f t="shared" si="37"/>
        <v>48</v>
      </c>
      <c r="K436" s="76">
        <f t="shared" si="38"/>
        <v>0.11816192560175055</v>
      </c>
      <c r="L436" s="76">
        <f t="shared" si="39"/>
        <v>2.1621621621621622E-3</v>
      </c>
      <c r="M436" s="69">
        <f t="shared" si="40"/>
        <v>0.11599976343958839</v>
      </c>
      <c r="N436" s="73">
        <v>457</v>
      </c>
      <c r="O436" s="79">
        <v>2775</v>
      </c>
      <c r="P436" s="67">
        <f t="shared" si="41"/>
        <v>-2318</v>
      </c>
      <c r="Q436" s="65"/>
    </row>
    <row r="437" spans="2:17">
      <c r="B437" s="48">
        <v>425</v>
      </c>
      <c r="C437" s="73" t="s">
        <v>49</v>
      </c>
      <c r="D437" s="82" t="s">
        <v>65</v>
      </c>
      <c r="E437" s="73">
        <v>80</v>
      </c>
      <c r="F437" s="73">
        <v>100</v>
      </c>
      <c r="G437" s="66">
        <f t="shared" si="36"/>
        <v>-20</v>
      </c>
      <c r="H437" s="73">
        <v>23</v>
      </c>
      <c r="I437" s="73">
        <v>3</v>
      </c>
      <c r="J437" s="67">
        <f t="shared" si="37"/>
        <v>20</v>
      </c>
      <c r="K437" s="76">
        <f t="shared" si="38"/>
        <v>0.20535714285714285</v>
      </c>
      <c r="L437" s="76">
        <f t="shared" si="39"/>
        <v>8.9020771513353119E-3</v>
      </c>
      <c r="M437" s="69">
        <f t="shared" si="40"/>
        <v>0.19645506570580754</v>
      </c>
      <c r="N437" s="73">
        <v>112</v>
      </c>
      <c r="O437" s="73">
        <v>337</v>
      </c>
      <c r="P437" s="67">
        <f t="shared" si="41"/>
        <v>-225</v>
      </c>
      <c r="Q437" s="65"/>
    </row>
    <row r="438" spans="2:17">
      <c r="B438" s="48">
        <v>426</v>
      </c>
      <c r="C438" s="73" t="s">
        <v>302</v>
      </c>
      <c r="D438" s="82" t="s">
        <v>1599</v>
      </c>
      <c r="E438" s="73">
        <v>80</v>
      </c>
      <c r="F438" s="73">
        <v>100</v>
      </c>
      <c r="G438" s="66">
        <f t="shared" si="36"/>
        <v>-20</v>
      </c>
      <c r="H438" s="73">
        <v>4</v>
      </c>
      <c r="I438" s="73">
        <v>3</v>
      </c>
      <c r="J438" s="67">
        <f t="shared" si="37"/>
        <v>1</v>
      </c>
      <c r="K438" s="76">
        <f t="shared" si="38"/>
        <v>5.3333333333333337E-2</v>
      </c>
      <c r="L438" s="76">
        <f t="shared" si="39"/>
        <v>3.2967032967032968E-2</v>
      </c>
      <c r="M438" s="69">
        <f t="shared" si="40"/>
        <v>2.0366300366300369E-2</v>
      </c>
      <c r="N438" s="73">
        <v>75</v>
      </c>
      <c r="O438" s="73">
        <v>91</v>
      </c>
      <c r="P438" s="67">
        <f t="shared" si="41"/>
        <v>-16</v>
      </c>
      <c r="Q438" s="65"/>
    </row>
    <row r="439" spans="2:17">
      <c r="B439" s="48">
        <v>427</v>
      </c>
      <c r="C439" s="73" t="s">
        <v>246</v>
      </c>
      <c r="D439" s="82" t="s">
        <v>1634</v>
      </c>
      <c r="E439" s="73">
        <v>70</v>
      </c>
      <c r="F439" s="73">
        <v>90</v>
      </c>
      <c r="G439" s="66">
        <f t="shared" si="36"/>
        <v>-20</v>
      </c>
      <c r="H439" s="73">
        <v>48</v>
      </c>
      <c r="I439" s="73">
        <v>2</v>
      </c>
      <c r="J439" s="67">
        <f t="shared" si="37"/>
        <v>46</v>
      </c>
      <c r="K439" s="76">
        <f t="shared" si="38"/>
        <v>0.11793611793611794</v>
      </c>
      <c r="L439" s="76">
        <f t="shared" si="39"/>
        <v>0.2</v>
      </c>
      <c r="M439" s="69">
        <f t="shared" si="40"/>
        <v>-8.2063882063882071E-2</v>
      </c>
      <c r="N439" s="73">
        <v>407</v>
      </c>
      <c r="O439" s="73">
        <v>10</v>
      </c>
      <c r="P439" s="67">
        <f t="shared" si="41"/>
        <v>397</v>
      </c>
      <c r="Q439" s="65"/>
    </row>
    <row r="440" spans="2:17">
      <c r="B440" s="48">
        <v>428</v>
      </c>
      <c r="C440" s="73" t="s">
        <v>35</v>
      </c>
      <c r="D440" s="82" t="s">
        <v>1744</v>
      </c>
      <c r="E440" s="73">
        <v>80</v>
      </c>
      <c r="F440" s="73">
        <v>100</v>
      </c>
      <c r="G440" s="66">
        <f t="shared" si="36"/>
        <v>-20</v>
      </c>
      <c r="H440" s="73">
        <v>3</v>
      </c>
      <c r="I440" s="73">
        <v>1</v>
      </c>
      <c r="J440" s="67">
        <f t="shared" si="37"/>
        <v>2</v>
      </c>
      <c r="K440" s="76">
        <f t="shared" si="38"/>
        <v>0.15</v>
      </c>
      <c r="L440" s="76">
        <f t="shared" si="39"/>
        <v>2.8019052956010089E-4</v>
      </c>
      <c r="M440" s="69">
        <f t="shared" si="40"/>
        <v>0.14971980947043989</v>
      </c>
      <c r="N440" s="73">
        <v>20</v>
      </c>
      <c r="O440" s="79">
        <v>3569</v>
      </c>
      <c r="P440" s="67">
        <f t="shared" si="41"/>
        <v>-3549</v>
      </c>
      <c r="Q440" s="65"/>
    </row>
    <row r="441" spans="2:17">
      <c r="B441" s="48">
        <v>429</v>
      </c>
      <c r="C441" s="73" t="s">
        <v>305</v>
      </c>
      <c r="D441" s="82" t="s">
        <v>1789</v>
      </c>
      <c r="E441" s="73">
        <v>80</v>
      </c>
      <c r="F441" s="73">
        <v>100</v>
      </c>
      <c r="G441" s="66">
        <f t="shared" si="36"/>
        <v>-20</v>
      </c>
      <c r="H441" s="73">
        <v>77</v>
      </c>
      <c r="I441" s="73">
        <v>13</v>
      </c>
      <c r="J441" s="67">
        <f t="shared" si="37"/>
        <v>64</v>
      </c>
      <c r="K441" s="76">
        <f t="shared" si="38"/>
        <v>9.2326139088729012E-2</v>
      </c>
      <c r="L441" s="76">
        <f t="shared" si="39"/>
        <v>0.37142857142857144</v>
      </c>
      <c r="M441" s="69">
        <f t="shared" si="40"/>
        <v>-0.27910243233984244</v>
      </c>
      <c r="N441" s="73">
        <v>834</v>
      </c>
      <c r="O441" s="73">
        <v>35</v>
      </c>
      <c r="P441" s="67">
        <f t="shared" si="41"/>
        <v>799</v>
      </c>
      <c r="Q441" s="65"/>
    </row>
    <row r="442" spans="2:17">
      <c r="B442" s="48">
        <v>430</v>
      </c>
      <c r="C442" s="73" t="s">
        <v>22</v>
      </c>
      <c r="D442" s="82" t="s">
        <v>1798</v>
      </c>
      <c r="E442" s="73">
        <v>70</v>
      </c>
      <c r="F442" s="73">
        <v>90</v>
      </c>
      <c r="G442" s="66">
        <f t="shared" si="36"/>
        <v>-20</v>
      </c>
      <c r="H442" s="73">
        <v>10</v>
      </c>
      <c r="I442" s="73">
        <v>1</v>
      </c>
      <c r="J442" s="67">
        <f t="shared" si="37"/>
        <v>9</v>
      </c>
      <c r="K442" s="76">
        <f t="shared" si="38"/>
        <v>7.5187969924812026E-2</v>
      </c>
      <c r="L442" s="76">
        <f t="shared" si="39"/>
        <v>5.1546391752577319E-3</v>
      </c>
      <c r="M442" s="69">
        <f t="shared" si="40"/>
        <v>7.0033330749554298E-2</v>
      </c>
      <c r="N442" s="73">
        <v>133</v>
      </c>
      <c r="O442" s="73">
        <v>194</v>
      </c>
      <c r="P442" s="67">
        <f t="shared" si="41"/>
        <v>-61</v>
      </c>
      <c r="Q442" s="65"/>
    </row>
    <row r="443" spans="2:17">
      <c r="B443" s="48">
        <v>431</v>
      </c>
      <c r="C443" s="73" t="s">
        <v>35</v>
      </c>
      <c r="D443" s="82" t="s">
        <v>1804</v>
      </c>
      <c r="E443" s="73">
        <v>80</v>
      </c>
      <c r="F443" s="73">
        <v>100</v>
      </c>
      <c r="G443" s="66">
        <f t="shared" si="36"/>
        <v>-20</v>
      </c>
      <c r="H443" s="73">
        <v>13</v>
      </c>
      <c r="I443" s="73">
        <v>1</v>
      </c>
      <c r="J443" s="67">
        <f t="shared" si="37"/>
        <v>12</v>
      </c>
      <c r="K443" s="76">
        <f t="shared" si="38"/>
        <v>0.29545454545454547</v>
      </c>
      <c r="L443" s="76">
        <f t="shared" si="39"/>
        <v>1.8181818181818181E-2</v>
      </c>
      <c r="M443" s="69">
        <f t="shared" si="40"/>
        <v>0.27727272727272728</v>
      </c>
      <c r="N443" s="73">
        <v>44</v>
      </c>
      <c r="O443" s="73">
        <v>55</v>
      </c>
      <c r="P443" s="67">
        <f t="shared" si="41"/>
        <v>-11</v>
      </c>
      <c r="Q443" s="65"/>
    </row>
    <row r="444" spans="2:17">
      <c r="B444" s="48">
        <v>432</v>
      </c>
      <c r="C444" s="73" t="s">
        <v>305</v>
      </c>
      <c r="D444" s="82" t="s">
        <v>1857</v>
      </c>
      <c r="E444" s="73">
        <v>80</v>
      </c>
      <c r="F444" s="73">
        <v>100</v>
      </c>
      <c r="G444" s="66">
        <f t="shared" si="36"/>
        <v>-20</v>
      </c>
      <c r="H444" s="73">
        <v>57</v>
      </c>
      <c r="I444" s="73">
        <v>17</v>
      </c>
      <c r="J444" s="67">
        <f t="shared" si="37"/>
        <v>40</v>
      </c>
      <c r="K444" s="76">
        <f t="shared" si="38"/>
        <v>0.12472647702407003</v>
      </c>
      <c r="L444" s="76">
        <f t="shared" si="39"/>
        <v>0.56666666666666665</v>
      </c>
      <c r="M444" s="69">
        <f t="shared" si="40"/>
        <v>-0.44194018964259663</v>
      </c>
      <c r="N444" s="73">
        <v>457</v>
      </c>
      <c r="O444" s="73">
        <v>30</v>
      </c>
      <c r="P444" s="67">
        <f t="shared" si="41"/>
        <v>427</v>
      </c>
      <c r="Q444" s="65"/>
    </row>
    <row r="445" spans="2:17">
      <c r="B445" s="48">
        <v>433</v>
      </c>
      <c r="C445" s="73" t="s">
        <v>305</v>
      </c>
      <c r="D445" s="82" t="s">
        <v>272</v>
      </c>
      <c r="E445" s="73">
        <v>80</v>
      </c>
      <c r="F445" s="73">
        <v>100</v>
      </c>
      <c r="G445" s="66">
        <f t="shared" si="36"/>
        <v>-20</v>
      </c>
      <c r="H445" s="73">
        <v>361</v>
      </c>
      <c r="I445" s="73">
        <v>12</v>
      </c>
      <c r="J445" s="67">
        <f t="shared" si="37"/>
        <v>349</v>
      </c>
      <c r="K445" s="76">
        <f t="shared" si="38"/>
        <v>6.8879984735737448E-2</v>
      </c>
      <c r="L445" s="76">
        <f t="shared" si="39"/>
        <v>1.2207527975584944E-2</v>
      </c>
      <c r="M445" s="69">
        <f t="shared" si="40"/>
        <v>5.6672456760152506E-2</v>
      </c>
      <c r="N445" s="73">
        <v>5241</v>
      </c>
      <c r="O445" s="73">
        <v>983</v>
      </c>
      <c r="P445" s="67">
        <f t="shared" si="41"/>
        <v>4258</v>
      </c>
      <c r="Q445" s="65"/>
    </row>
    <row r="446" spans="2:17">
      <c r="B446" s="48">
        <v>434</v>
      </c>
      <c r="C446" s="73" t="s">
        <v>18</v>
      </c>
      <c r="D446" s="82" t="s">
        <v>1898</v>
      </c>
      <c r="E446" s="73">
        <v>70</v>
      </c>
      <c r="F446" s="73">
        <v>90</v>
      </c>
      <c r="G446" s="66">
        <f t="shared" si="36"/>
        <v>-20</v>
      </c>
      <c r="H446" s="73">
        <v>231</v>
      </c>
      <c r="I446" s="73">
        <v>2</v>
      </c>
      <c r="J446" s="67">
        <f t="shared" si="37"/>
        <v>229</v>
      </c>
      <c r="K446" s="76">
        <f t="shared" si="38"/>
        <v>9.553349875930521E-2</v>
      </c>
      <c r="L446" s="76">
        <f t="shared" si="39"/>
        <v>1.1019283746556473E-3</v>
      </c>
      <c r="M446" s="69">
        <f t="shared" si="40"/>
        <v>9.4431570384649569E-2</v>
      </c>
      <c r="N446" s="73">
        <v>2418</v>
      </c>
      <c r="O446" s="79">
        <v>1815</v>
      </c>
      <c r="P446" s="67">
        <f t="shared" si="41"/>
        <v>603</v>
      </c>
      <c r="Q446" s="65"/>
    </row>
    <row r="447" spans="2:17">
      <c r="B447" s="48">
        <v>435</v>
      </c>
      <c r="C447" s="73" t="s">
        <v>35</v>
      </c>
      <c r="D447" s="82" t="s">
        <v>1924</v>
      </c>
      <c r="E447" s="73">
        <v>80</v>
      </c>
      <c r="F447" s="73">
        <v>100</v>
      </c>
      <c r="G447" s="66">
        <f t="shared" si="36"/>
        <v>-20</v>
      </c>
      <c r="H447" s="73">
        <v>33</v>
      </c>
      <c r="I447" s="73">
        <v>1</v>
      </c>
      <c r="J447" s="67">
        <f t="shared" si="37"/>
        <v>32</v>
      </c>
      <c r="K447" s="76">
        <f t="shared" si="38"/>
        <v>0.18857142857142858</v>
      </c>
      <c r="L447" s="76">
        <f t="shared" si="39"/>
        <v>2.6315789473684209E-2</v>
      </c>
      <c r="M447" s="69">
        <f t="shared" si="40"/>
        <v>0.16225563909774438</v>
      </c>
      <c r="N447" s="73">
        <v>175</v>
      </c>
      <c r="O447" s="73">
        <v>38</v>
      </c>
      <c r="P447" s="67">
        <f t="shared" si="41"/>
        <v>137</v>
      </c>
      <c r="Q447" s="65"/>
    </row>
    <row r="448" spans="2:17">
      <c r="B448" s="48">
        <v>436</v>
      </c>
      <c r="C448" s="73" t="s">
        <v>35</v>
      </c>
      <c r="D448" s="82" t="s">
        <v>1993</v>
      </c>
      <c r="E448" s="73">
        <v>80</v>
      </c>
      <c r="F448" s="73">
        <v>100</v>
      </c>
      <c r="G448" s="66">
        <f t="shared" si="36"/>
        <v>-20</v>
      </c>
      <c r="H448" s="73">
        <v>58</v>
      </c>
      <c r="I448" s="73">
        <v>5</v>
      </c>
      <c r="J448" s="67">
        <f t="shared" si="37"/>
        <v>53</v>
      </c>
      <c r="K448" s="76">
        <f t="shared" si="38"/>
        <v>7.8911564625850333E-2</v>
      </c>
      <c r="L448" s="76">
        <f t="shared" si="39"/>
        <v>0.21739130434782608</v>
      </c>
      <c r="M448" s="69">
        <f t="shared" si="40"/>
        <v>-0.13847973972197575</v>
      </c>
      <c r="N448" s="73">
        <v>735</v>
      </c>
      <c r="O448" s="73">
        <v>23</v>
      </c>
      <c r="P448" s="67">
        <f t="shared" si="41"/>
        <v>712</v>
      </c>
      <c r="Q448" s="65"/>
    </row>
    <row r="449" spans="2:17">
      <c r="B449" s="48">
        <v>437</v>
      </c>
      <c r="C449" s="73" t="s">
        <v>49</v>
      </c>
      <c r="D449" s="82" t="s">
        <v>2078</v>
      </c>
      <c r="E449" s="73">
        <v>80</v>
      </c>
      <c r="F449" s="73">
        <v>100</v>
      </c>
      <c r="G449" s="66">
        <f t="shared" si="36"/>
        <v>-20</v>
      </c>
      <c r="H449" s="73">
        <v>12</v>
      </c>
      <c r="I449" s="73">
        <v>1</v>
      </c>
      <c r="J449" s="67">
        <f t="shared" si="37"/>
        <v>11</v>
      </c>
      <c r="K449" s="76">
        <f t="shared" si="38"/>
        <v>0.1</v>
      </c>
      <c r="L449" s="76">
        <f t="shared" si="39"/>
        <v>2.0408163265306121E-2</v>
      </c>
      <c r="M449" s="69">
        <f t="shared" si="40"/>
        <v>7.9591836734693888E-2</v>
      </c>
      <c r="N449" s="73">
        <v>120</v>
      </c>
      <c r="O449" s="73">
        <v>49</v>
      </c>
      <c r="P449" s="67">
        <f t="shared" si="41"/>
        <v>71</v>
      </c>
      <c r="Q449" s="65"/>
    </row>
    <row r="450" spans="2:17">
      <c r="B450" s="48">
        <v>438</v>
      </c>
      <c r="C450" s="73" t="s">
        <v>302</v>
      </c>
      <c r="D450" s="82" t="s">
        <v>213</v>
      </c>
      <c r="E450" s="73">
        <v>70</v>
      </c>
      <c r="F450" s="73">
        <v>90</v>
      </c>
      <c r="G450" s="66">
        <f t="shared" si="36"/>
        <v>-20</v>
      </c>
      <c r="H450" s="73">
        <v>26</v>
      </c>
      <c r="I450" s="73">
        <v>23</v>
      </c>
      <c r="J450" s="67">
        <f t="shared" si="37"/>
        <v>3</v>
      </c>
      <c r="K450" s="76">
        <f t="shared" si="38"/>
        <v>0.19847328244274809</v>
      </c>
      <c r="L450" s="76">
        <f t="shared" si="39"/>
        <v>1.2479652740097666E-2</v>
      </c>
      <c r="M450" s="69">
        <f t="shared" si="40"/>
        <v>0.18599362970265043</v>
      </c>
      <c r="N450" s="73">
        <v>131</v>
      </c>
      <c r="O450" s="79">
        <v>1843</v>
      </c>
      <c r="P450" s="67">
        <f t="shared" si="41"/>
        <v>-1712</v>
      </c>
      <c r="Q450" s="65"/>
    </row>
    <row r="451" spans="2:17">
      <c r="B451" s="48">
        <v>439</v>
      </c>
      <c r="C451" s="73" t="s">
        <v>49</v>
      </c>
      <c r="D451" s="82" t="s">
        <v>2101</v>
      </c>
      <c r="E451" s="73">
        <v>80</v>
      </c>
      <c r="F451" s="73">
        <v>100</v>
      </c>
      <c r="G451" s="66">
        <f t="shared" si="36"/>
        <v>-20</v>
      </c>
      <c r="H451" s="73">
        <v>10</v>
      </c>
      <c r="I451" s="73">
        <v>1</v>
      </c>
      <c r="J451" s="67">
        <f t="shared" si="37"/>
        <v>9</v>
      </c>
      <c r="K451" s="76">
        <f t="shared" si="38"/>
        <v>5.1020408163265307E-2</v>
      </c>
      <c r="L451" s="76">
        <f t="shared" si="39"/>
        <v>1.1235955056179775E-2</v>
      </c>
      <c r="M451" s="69">
        <f t="shared" si="40"/>
        <v>3.9784453107085532E-2</v>
      </c>
      <c r="N451" s="73">
        <v>196</v>
      </c>
      <c r="O451" s="73">
        <v>89</v>
      </c>
      <c r="P451" s="67">
        <f t="shared" si="41"/>
        <v>107</v>
      </c>
      <c r="Q451" s="65"/>
    </row>
    <row r="452" spans="2:17">
      <c r="B452" s="48">
        <v>440</v>
      </c>
      <c r="C452" s="73" t="s">
        <v>35</v>
      </c>
      <c r="D452" s="82" t="s">
        <v>2104</v>
      </c>
      <c r="E452" s="73">
        <v>80</v>
      </c>
      <c r="F452" s="73">
        <v>100</v>
      </c>
      <c r="G452" s="66">
        <f t="shared" si="36"/>
        <v>-20</v>
      </c>
      <c r="H452" s="73">
        <v>17</v>
      </c>
      <c r="I452" s="73">
        <v>1</v>
      </c>
      <c r="J452" s="67">
        <f t="shared" si="37"/>
        <v>16</v>
      </c>
      <c r="K452" s="76">
        <f t="shared" si="38"/>
        <v>8.45771144278607E-2</v>
      </c>
      <c r="L452" s="76">
        <f t="shared" si="39"/>
        <v>1.152073732718894E-3</v>
      </c>
      <c r="M452" s="69">
        <f t="shared" si="40"/>
        <v>8.3425040695141811E-2</v>
      </c>
      <c r="N452" s="73">
        <v>201</v>
      </c>
      <c r="O452" s="73">
        <v>868</v>
      </c>
      <c r="P452" s="67">
        <f t="shared" si="41"/>
        <v>-667</v>
      </c>
      <c r="Q452" s="65"/>
    </row>
    <row r="453" spans="2:17">
      <c r="B453" s="48">
        <v>441</v>
      </c>
      <c r="C453" s="73" t="s">
        <v>302</v>
      </c>
      <c r="D453" s="82" t="s">
        <v>2183</v>
      </c>
      <c r="E453" s="73">
        <v>80</v>
      </c>
      <c r="F453" s="73">
        <v>100</v>
      </c>
      <c r="G453" s="66">
        <f t="shared" si="36"/>
        <v>-20</v>
      </c>
      <c r="H453" s="73">
        <v>3</v>
      </c>
      <c r="I453" s="73">
        <v>1</v>
      </c>
      <c r="J453" s="67">
        <f t="shared" si="37"/>
        <v>2</v>
      </c>
      <c r="K453" s="76">
        <f t="shared" si="38"/>
        <v>5.1724137931034482E-2</v>
      </c>
      <c r="L453" s="76">
        <f t="shared" si="39"/>
        <v>5.5555555555555552E-2</v>
      </c>
      <c r="M453" s="69">
        <f t="shared" si="40"/>
        <v>-3.8314176245210704E-3</v>
      </c>
      <c r="N453" s="73">
        <v>58</v>
      </c>
      <c r="O453" s="73">
        <v>18</v>
      </c>
      <c r="P453" s="67">
        <f t="shared" si="41"/>
        <v>40</v>
      </c>
      <c r="Q453" s="65"/>
    </row>
    <row r="454" spans="2:17">
      <c r="B454" s="48">
        <v>442</v>
      </c>
      <c r="C454" s="73" t="s">
        <v>35</v>
      </c>
      <c r="D454" s="82" t="s">
        <v>2371</v>
      </c>
      <c r="E454" s="73">
        <v>80</v>
      </c>
      <c r="F454" s="73">
        <v>100</v>
      </c>
      <c r="G454" s="66">
        <f t="shared" si="36"/>
        <v>-20</v>
      </c>
      <c r="H454" s="73">
        <v>70</v>
      </c>
      <c r="I454" s="73">
        <v>14</v>
      </c>
      <c r="J454" s="67">
        <f t="shared" si="37"/>
        <v>56</v>
      </c>
      <c r="K454" s="76">
        <f t="shared" si="38"/>
        <v>6.7437379576107903E-2</v>
      </c>
      <c r="L454" s="76">
        <f t="shared" si="39"/>
        <v>0.73684210526315785</v>
      </c>
      <c r="M454" s="69">
        <f t="shared" si="40"/>
        <v>-0.6694047256870499</v>
      </c>
      <c r="N454" s="73">
        <v>1038</v>
      </c>
      <c r="O454" s="73">
        <v>19</v>
      </c>
      <c r="P454" s="67">
        <f t="shared" si="41"/>
        <v>1019</v>
      </c>
      <c r="Q454" s="65"/>
    </row>
    <row r="455" spans="2:17">
      <c r="B455" s="48">
        <v>443</v>
      </c>
      <c r="C455" s="73" t="s">
        <v>35</v>
      </c>
      <c r="D455" s="82" t="s">
        <v>2373</v>
      </c>
      <c r="E455" s="73">
        <v>80</v>
      </c>
      <c r="F455" s="73">
        <v>100</v>
      </c>
      <c r="G455" s="66">
        <f t="shared" si="36"/>
        <v>-20</v>
      </c>
      <c r="H455" s="73">
        <v>168</v>
      </c>
      <c r="I455" s="73">
        <v>3</v>
      </c>
      <c r="J455" s="67">
        <f t="shared" si="37"/>
        <v>165</v>
      </c>
      <c r="K455" s="76">
        <f t="shared" si="38"/>
        <v>0.109375</v>
      </c>
      <c r="L455" s="76">
        <f t="shared" si="39"/>
        <v>2.5210084033613446E-2</v>
      </c>
      <c r="M455" s="69">
        <f t="shared" si="40"/>
        <v>8.4164915966386561E-2</v>
      </c>
      <c r="N455" s="73">
        <v>1536</v>
      </c>
      <c r="O455" s="73">
        <v>119</v>
      </c>
      <c r="P455" s="67">
        <f t="shared" si="41"/>
        <v>1417</v>
      </c>
      <c r="Q455" s="65"/>
    </row>
    <row r="456" spans="2:17">
      <c r="B456" s="48">
        <v>444</v>
      </c>
      <c r="C456" s="73" t="s">
        <v>35</v>
      </c>
      <c r="D456" s="82" t="s">
        <v>2709</v>
      </c>
      <c r="E456" s="73">
        <v>80</v>
      </c>
      <c r="F456" s="73">
        <v>100</v>
      </c>
      <c r="G456" s="66">
        <f t="shared" si="36"/>
        <v>-20</v>
      </c>
      <c r="H456" s="73">
        <v>5</v>
      </c>
      <c r="I456" s="73">
        <v>4</v>
      </c>
      <c r="J456" s="67">
        <f t="shared" si="37"/>
        <v>1</v>
      </c>
      <c r="K456" s="76">
        <f t="shared" si="38"/>
        <v>7.0422535211267609E-2</v>
      </c>
      <c r="L456" s="76">
        <f t="shared" si="39"/>
        <v>1.0666666666666666E-2</v>
      </c>
      <c r="M456" s="69">
        <f t="shared" si="40"/>
        <v>5.9755868544600944E-2</v>
      </c>
      <c r="N456" s="73">
        <v>71</v>
      </c>
      <c r="O456" s="73">
        <v>375</v>
      </c>
      <c r="P456" s="67">
        <f t="shared" si="41"/>
        <v>-304</v>
      </c>
      <c r="Q456" s="65"/>
    </row>
    <row r="457" spans="2:17" ht="16.5" customHeight="1">
      <c r="B457" s="48">
        <v>445</v>
      </c>
      <c r="C457" s="73" t="s">
        <v>246</v>
      </c>
      <c r="D457" s="83" t="s">
        <v>2810</v>
      </c>
      <c r="E457" s="73">
        <v>80</v>
      </c>
      <c r="F457" s="74">
        <v>100</v>
      </c>
      <c r="G457" s="66">
        <f t="shared" si="36"/>
        <v>-20</v>
      </c>
      <c r="H457" s="73">
        <v>29</v>
      </c>
      <c r="I457" s="75" t="s">
        <v>2793</v>
      </c>
      <c r="J457" s="67">
        <f t="shared" si="37"/>
        <v>18</v>
      </c>
      <c r="K457" s="76">
        <f t="shared" si="38"/>
        <v>0.19078947368421054</v>
      </c>
      <c r="L457" s="76">
        <f t="shared" si="39"/>
        <v>0.55000000000000004</v>
      </c>
      <c r="M457" s="69">
        <f t="shared" si="40"/>
        <v>-0.35921052631578954</v>
      </c>
      <c r="N457" s="73">
        <v>152</v>
      </c>
      <c r="O457" s="73">
        <v>20</v>
      </c>
      <c r="P457" s="67">
        <f t="shared" si="41"/>
        <v>132</v>
      </c>
      <c r="Q457" s="65"/>
    </row>
    <row r="458" spans="2:17">
      <c r="B458" s="48">
        <v>446</v>
      </c>
      <c r="C458" s="73" t="s">
        <v>305</v>
      </c>
      <c r="D458" s="73" t="s">
        <v>1043</v>
      </c>
      <c r="E458" s="73">
        <v>80</v>
      </c>
      <c r="F458" s="73">
        <v>100</v>
      </c>
      <c r="G458" s="66">
        <f t="shared" si="36"/>
        <v>-20</v>
      </c>
      <c r="H458" s="73">
        <v>7</v>
      </c>
      <c r="I458" s="73">
        <v>33</v>
      </c>
      <c r="J458" s="67">
        <f t="shared" si="37"/>
        <v>-26</v>
      </c>
      <c r="K458" s="76">
        <f t="shared" si="38"/>
        <v>6.4220183486238536E-2</v>
      </c>
      <c r="L458" s="76">
        <f t="shared" si="39"/>
        <v>1</v>
      </c>
      <c r="M458" s="69">
        <f t="shared" si="40"/>
        <v>-0.93577981651376141</v>
      </c>
      <c r="N458" s="73">
        <v>109</v>
      </c>
      <c r="O458" s="73">
        <v>33</v>
      </c>
      <c r="P458" s="67">
        <f t="shared" si="41"/>
        <v>76</v>
      </c>
      <c r="Q458" s="65"/>
    </row>
    <row r="459" spans="2:17">
      <c r="B459" s="48">
        <v>447</v>
      </c>
      <c r="C459" s="73" t="s">
        <v>22</v>
      </c>
      <c r="D459" s="73" t="s">
        <v>1558</v>
      </c>
      <c r="E459" s="73">
        <v>80</v>
      </c>
      <c r="F459" s="73">
        <v>100</v>
      </c>
      <c r="G459" s="66">
        <f t="shared" si="36"/>
        <v>-20</v>
      </c>
      <c r="H459" s="73">
        <v>3</v>
      </c>
      <c r="I459" s="73">
        <v>19</v>
      </c>
      <c r="J459" s="67">
        <f t="shared" si="37"/>
        <v>-16</v>
      </c>
      <c r="K459" s="76">
        <f t="shared" si="38"/>
        <v>7.3170731707317069E-2</v>
      </c>
      <c r="L459" s="76">
        <f t="shared" si="39"/>
        <v>1</v>
      </c>
      <c r="M459" s="69">
        <f t="shared" si="40"/>
        <v>-0.92682926829268297</v>
      </c>
      <c r="N459" s="73">
        <v>41</v>
      </c>
      <c r="O459" s="73">
        <v>19</v>
      </c>
      <c r="P459" s="67">
        <f t="shared" si="41"/>
        <v>22</v>
      </c>
      <c r="Q459" s="65"/>
    </row>
    <row r="460" spans="2:17">
      <c r="B460" s="48">
        <v>448</v>
      </c>
      <c r="C460" s="73" t="s">
        <v>18</v>
      </c>
      <c r="D460" s="73" t="s">
        <v>2096</v>
      </c>
      <c r="E460" s="73">
        <v>80</v>
      </c>
      <c r="F460" s="73">
        <v>100</v>
      </c>
      <c r="G460" s="66">
        <f t="shared" si="36"/>
        <v>-20</v>
      </c>
      <c r="H460" s="73">
        <v>9</v>
      </c>
      <c r="I460" s="73">
        <v>372</v>
      </c>
      <c r="J460" s="67">
        <f t="shared" si="37"/>
        <v>-363</v>
      </c>
      <c r="K460" s="76">
        <f t="shared" si="38"/>
        <v>0.10975609756097561</v>
      </c>
      <c r="L460" s="76">
        <f t="shared" si="39"/>
        <v>1</v>
      </c>
      <c r="M460" s="69">
        <f t="shared" si="40"/>
        <v>-0.8902439024390244</v>
      </c>
      <c r="N460" s="73">
        <v>82</v>
      </c>
      <c r="O460" s="73">
        <v>372</v>
      </c>
      <c r="P460" s="67">
        <f t="shared" si="41"/>
        <v>-290</v>
      </c>
      <c r="Q460" s="65"/>
    </row>
    <row r="461" spans="2:17" ht="16.5" customHeight="1">
      <c r="B461" s="48">
        <v>449</v>
      </c>
      <c r="C461" s="73" t="s">
        <v>246</v>
      </c>
      <c r="D461" s="73" t="s">
        <v>2519</v>
      </c>
      <c r="E461" s="73">
        <v>80</v>
      </c>
      <c r="F461" s="73">
        <v>100</v>
      </c>
      <c r="G461" s="66">
        <f t="shared" ref="G461:G524" si="42">E461-F461</f>
        <v>-20</v>
      </c>
      <c r="H461" s="73">
        <v>4</v>
      </c>
      <c r="I461" s="73">
        <v>12</v>
      </c>
      <c r="J461" s="67">
        <f t="shared" ref="J461:J524" si="43">H461-I461</f>
        <v>-8</v>
      </c>
      <c r="K461" s="76">
        <f t="shared" ref="K461:K524" si="44">H461/N461</f>
        <v>0.125</v>
      </c>
      <c r="L461" s="76">
        <f t="shared" ref="L461:L524" si="45">I461/O461</f>
        <v>1</v>
      </c>
      <c r="M461" s="69">
        <f t="shared" ref="M461:M524" si="46">K461-L461</f>
        <v>-0.875</v>
      </c>
      <c r="N461" s="73">
        <v>32</v>
      </c>
      <c r="O461" s="75">
        <v>12</v>
      </c>
      <c r="P461" s="67">
        <f t="shared" ref="P461:P524" si="47">N461-O461</f>
        <v>20</v>
      </c>
      <c r="Q461" s="65"/>
    </row>
    <row r="462" spans="2:17">
      <c r="B462" s="48">
        <v>450</v>
      </c>
      <c r="C462" s="73" t="s">
        <v>302</v>
      </c>
      <c r="D462" s="73" t="s">
        <v>356</v>
      </c>
      <c r="E462" s="73">
        <v>70</v>
      </c>
      <c r="F462" s="73">
        <v>90</v>
      </c>
      <c r="G462" s="66">
        <f t="shared" si="42"/>
        <v>-20</v>
      </c>
      <c r="H462" s="73">
        <v>2</v>
      </c>
      <c r="I462" s="73">
        <v>4</v>
      </c>
      <c r="J462" s="67">
        <f t="shared" si="43"/>
        <v>-2</v>
      </c>
      <c r="K462" s="76">
        <f t="shared" si="44"/>
        <v>5.128205128205128E-2</v>
      </c>
      <c r="L462" s="76">
        <f t="shared" si="45"/>
        <v>4.7619047619047616E-2</v>
      </c>
      <c r="M462" s="69">
        <f t="shared" si="46"/>
        <v>3.6630036630036639E-3</v>
      </c>
      <c r="N462" s="73">
        <v>39</v>
      </c>
      <c r="O462" s="73">
        <v>84</v>
      </c>
      <c r="P462" s="67">
        <f t="shared" si="47"/>
        <v>-45</v>
      </c>
      <c r="Q462" s="65"/>
    </row>
    <row r="463" spans="2:17">
      <c r="B463" s="48">
        <v>451</v>
      </c>
      <c r="C463" s="73" t="s">
        <v>302</v>
      </c>
      <c r="D463" s="73" t="s">
        <v>383</v>
      </c>
      <c r="E463" s="73">
        <v>80</v>
      </c>
      <c r="F463" s="73">
        <v>100</v>
      </c>
      <c r="G463" s="66">
        <f t="shared" si="42"/>
        <v>-20</v>
      </c>
      <c r="H463" s="73">
        <v>2</v>
      </c>
      <c r="I463" s="73">
        <v>12</v>
      </c>
      <c r="J463" s="67">
        <f t="shared" si="43"/>
        <v>-10</v>
      </c>
      <c r="K463" s="76">
        <f t="shared" si="44"/>
        <v>5.128205128205128E-2</v>
      </c>
      <c r="L463" s="76">
        <f t="shared" si="45"/>
        <v>2.4489795918367346E-2</v>
      </c>
      <c r="M463" s="69">
        <f t="shared" si="46"/>
        <v>2.6792255363683935E-2</v>
      </c>
      <c r="N463" s="73">
        <v>39</v>
      </c>
      <c r="O463" s="73">
        <v>490</v>
      </c>
      <c r="P463" s="67">
        <f t="shared" si="47"/>
        <v>-451</v>
      </c>
      <c r="Q463" s="65"/>
    </row>
    <row r="464" spans="2:17">
      <c r="B464" s="48">
        <v>452</v>
      </c>
      <c r="C464" s="73" t="s">
        <v>246</v>
      </c>
      <c r="D464" s="73" t="s">
        <v>416</v>
      </c>
      <c r="E464" s="73">
        <v>80</v>
      </c>
      <c r="F464" s="73">
        <v>100</v>
      </c>
      <c r="G464" s="66">
        <f t="shared" si="42"/>
        <v>-20</v>
      </c>
      <c r="H464" s="73">
        <v>1</v>
      </c>
      <c r="I464" s="73">
        <v>4</v>
      </c>
      <c r="J464" s="67">
        <f t="shared" si="43"/>
        <v>-3</v>
      </c>
      <c r="K464" s="76">
        <f t="shared" si="44"/>
        <v>8.3333333333333329E-2</v>
      </c>
      <c r="L464" s="76">
        <f t="shared" si="45"/>
        <v>2.5477707006369428E-2</v>
      </c>
      <c r="M464" s="69">
        <f t="shared" si="46"/>
        <v>5.7855626326963901E-2</v>
      </c>
      <c r="N464" s="73">
        <v>12</v>
      </c>
      <c r="O464" s="73">
        <v>157</v>
      </c>
      <c r="P464" s="67">
        <f t="shared" si="47"/>
        <v>-145</v>
      </c>
      <c r="Q464" s="65"/>
    </row>
    <row r="465" spans="2:17">
      <c r="B465" s="48">
        <v>453</v>
      </c>
      <c r="C465" s="73" t="s">
        <v>35</v>
      </c>
      <c r="D465" s="73" t="s">
        <v>497</v>
      </c>
      <c r="E465" s="73">
        <v>80</v>
      </c>
      <c r="F465" s="73">
        <v>100</v>
      </c>
      <c r="G465" s="66">
        <f t="shared" si="42"/>
        <v>-20</v>
      </c>
      <c r="H465" s="73">
        <v>13</v>
      </c>
      <c r="I465" s="73">
        <v>28</v>
      </c>
      <c r="J465" s="67">
        <f t="shared" si="43"/>
        <v>-15</v>
      </c>
      <c r="K465" s="76">
        <f t="shared" si="44"/>
        <v>7.9754601226993863E-2</v>
      </c>
      <c r="L465" s="76">
        <f t="shared" si="45"/>
        <v>0.4</v>
      </c>
      <c r="M465" s="69">
        <f t="shared" si="46"/>
        <v>-0.32024539877300617</v>
      </c>
      <c r="N465" s="73">
        <v>163</v>
      </c>
      <c r="O465" s="73">
        <v>70</v>
      </c>
      <c r="P465" s="67">
        <f t="shared" si="47"/>
        <v>93</v>
      </c>
      <c r="Q465" s="65"/>
    </row>
    <row r="466" spans="2:17">
      <c r="B466" s="48">
        <v>454</v>
      </c>
      <c r="C466" s="73" t="s">
        <v>246</v>
      </c>
      <c r="D466" s="73" t="s">
        <v>198</v>
      </c>
      <c r="E466" s="73">
        <v>70</v>
      </c>
      <c r="F466" s="73">
        <v>90</v>
      </c>
      <c r="G466" s="66">
        <f t="shared" si="42"/>
        <v>-20</v>
      </c>
      <c r="H466" s="73">
        <v>8</v>
      </c>
      <c r="I466" s="73">
        <v>9</v>
      </c>
      <c r="J466" s="67">
        <f t="shared" si="43"/>
        <v>-1</v>
      </c>
      <c r="K466" s="76">
        <f t="shared" si="44"/>
        <v>0.11940298507462686</v>
      </c>
      <c r="L466" s="76">
        <f t="shared" si="45"/>
        <v>2.8301886792452831E-2</v>
      </c>
      <c r="M466" s="69">
        <f t="shared" si="46"/>
        <v>9.1101098282174026E-2</v>
      </c>
      <c r="N466" s="73">
        <v>67</v>
      </c>
      <c r="O466" s="73">
        <v>318</v>
      </c>
      <c r="P466" s="67">
        <f t="shared" si="47"/>
        <v>-251</v>
      </c>
      <c r="Q466" s="65"/>
    </row>
    <row r="467" spans="2:17">
      <c r="B467" s="48">
        <v>455</v>
      </c>
      <c r="C467" s="73" t="s">
        <v>302</v>
      </c>
      <c r="D467" s="73" t="s">
        <v>767</v>
      </c>
      <c r="E467" s="73">
        <v>80</v>
      </c>
      <c r="F467" s="73">
        <v>100</v>
      </c>
      <c r="G467" s="66">
        <f t="shared" si="42"/>
        <v>-20</v>
      </c>
      <c r="H467" s="73">
        <v>2</v>
      </c>
      <c r="I467" s="73">
        <v>9</v>
      </c>
      <c r="J467" s="67">
        <f t="shared" si="43"/>
        <v>-7</v>
      </c>
      <c r="K467" s="76">
        <f t="shared" si="44"/>
        <v>0.125</v>
      </c>
      <c r="L467" s="76">
        <f t="shared" si="45"/>
        <v>3.3088235294117647E-2</v>
      </c>
      <c r="M467" s="69">
        <f t="shared" si="46"/>
        <v>9.1911764705882359E-2</v>
      </c>
      <c r="N467" s="73">
        <v>16</v>
      </c>
      <c r="O467" s="73">
        <v>272</v>
      </c>
      <c r="P467" s="67">
        <f t="shared" si="47"/>
        <v>-256</v>
      </c>
      <c r="Q467" s="65"/>
    </row>
    <row r="468" spans="2:17">
      <c r="B468" s="48">
        <v>456</v>
      </c>
      <c r="C468" s="73" t="s">
        <v>25</v>
      </c>
      <c r="D468" s="73" t="s">
        <v>799</v>
      </c>
      <c r="E468" s="73">
        <v>80</v>
      </c>
      <c r="F468" s="73">
        <v>100</v>
      </c>
      <c r="G468" s="66">
        <f t="shared" si="42"/>
        <v>-20</v>
      </c>
      <c r="H468" s="73">
        <v>3</v>
      </c>
      <c r="I468" s="73">
        <v>10</v>
      </c>
      <c r="J468" s="67">
        <f t="shared" si="43"/>
        <v>-7</v>
      </c>
      <c r="K468" s="76">
        <f t="shared" si="44"/>
        <v>0.15789473684210525</v>
      </c>
      <c r="L468" s="76">
        <f t="shared" si="45"/>
        <v>1</v>
      </c>
      <c r="M468" s="69">
        <f t="shared" si="46"/>
        <v>-0.84210526315789469</v>
      </c>
      <c r="N468" s="73">
        <v>19</v>
      </c>
      <c r="O468" s="73">
        <v>10</v>
      </c>
      <c r="P468" s="67">
        <f t="shared" si="47"/>
        <v>9</v>
      </c>
      <c r="Q468" s="65"/>
    </row>
    <row r="469" spans="2:17">
      <c r="B469" s="48">
        <v>457</v>
      </c>
      <c r="C469" s="73" t="s">
        <v>18</v>
      </c>
      <c r="D469" s="73" t="s">
        <v>929</v>
      </c>
      <c r="E469" s="73">
        <v>80</v>
      </c>
      <c r="F469" s="73">
        <v>100</v>
      </c>
      <c r="G469" s="66">
        <f t="shared" si="42"/>
        <v>-20</v>
      </c>
      <c r="H469" s="73">
        <v>2</v>
      </c>
      <c r="I469" s="73">
        <v>4</v>
      </c>
      <c r="J469" s="67">
        <f t="shared" si="43"/>
        <v>-2</v>
      </c>
      <c r="K469" s="76">
        <f t="shared" si="44"/>
        <v>6.0606060606060608E-2</v>
      </c>
      <c r="L469" s="76">
        <f t="shared" si="45"/>
        <v>8.1632653061224483E-2</v>
      </c>
      <c r="M469" s="69">
        <f t="shared" si="46"/>
        <v>-2.1026592455163876E-2</v>
      </c>
      <c r="N469" s="73">
        <v>33</v>
      </c>
      <c r="O469" s="73">
        <v>49</v>
      </c>
      <c r="P469" s="67">
        <f t="shared" si="47"/>
        <v>-16</v>
      </c>
      <c r="Q469" s="65"/>
    </row>
    <row r="470" spans="2:17">
      <c r="B470" s="48">
        <v>458</v>
      </c>
      <c r="C470" s="73" t="s">
        <v>302</v>
      </c>
      <c r="D470" s="73" t="s">
        <v>1052</v>
      </c>
      <c r="E470" s="73">
        <v>80</v>
      </c>
      <c r="F470" s="73">
        <v>100</v>
      </c>
      <c r="G470" s="66">
        <f t="shared" si="42"/>
        <v>-20</v>
      </c>
      <c r="H470" s="73">
        <v>4</v>
      </c>
      <c r="I470" s="73">
        <v>5</v>
      </c>
      <c r="J470" s="67">
        <f t="shared" si="43"/>
        <v>-1</v>
      </c>
      <c r="K470" s="76">
        <f t="shared" si="44"/>
        <v>0.18181818181818182</v>
      </c>
      <c r="L470" s="76">
        <f t="shared" si="45"/>
        <v>2.4213075060532689E-3</v>
      </c>
      <c r="M470" s="69">
        <f t="shared" si="46"/>
        <v>0.17939687431212856</v>
      </c>
      <c r="N470" s="73">
        <v>22</v>
      </c>
      <c r="O470" s="79">
        <v>2065</v>
      </c>
      <c r="P470" s="67">
        <f t="shared" si="47"/>
        <v>-2043</v>
      </c>
      <c r="Q470" s="65"/>
    </row>
    <row r="471" spans="2:17">
      <c r="B471" s="48">
        <v>459</v>
      </c>
      <c r="C471" s="73" t="s">
        <v>246</v>
      </c>
      <c r="D471" s="73" t="s">
        <v>1152</v>
      </c>
      <c r="E471" s="73">
        <v>80</v>
      </c>
      <c r="F471" s="73">
        <v>100</v>
      </c>
      <c r="G471" s="66">
        <f t="shared" si="42"/>
        <v>-20</v>
      </c>
      <c r="H471" s="73">
        <v>1</v>
      </c>
      <c r="I471" s="73">
        <v>4</v>
      </c>
      <c r="J471" s="67">
        <f t="shared" si="43"/>
        <v>-3</v>
      </c>
      <c r="K471" s="76">
        <f t="shared" si="44"/>
        <v>0.1111111111111111</v>
      </c>
      <c r="L471" s="76">
        <f t="shared" si="45"/>
        <v>0.2</v>
      </c>
      <c r="M471" s="69">
        <f t="shared" si="46"/>
        <v>-8.8888888888888906E-2</v>
      </c>
      <c r="N471" s="73">
        <v>9</v>
      </c>
      <c r="O471" s="73">
        <v>20</v>
      </c>
      <c r="P471" s="67">
        <f t="shared" si="47"/>
        <v>-11</v>
      </c>
      <c r="Q471" s="65"/>
    </row>
    <row r="472" spans="2:17">
      <c r="B472" s="48">
        <v>460</v>
      </c>
      <c r="C472" s="73" t="s">
        <v>302</v>
      </c>
      <c r="D472" s="73" t="s">
        <v>1205</v>
      </c>
      <c r="E472" s="73">
        <v>80</v>
      </c>
      <c r="F472" s="73">
        <v>100</v>
      </c>
      <c r="G472" s="66">
        <f t="shared" si="42"/>
        <v>-20</v>
      </c>
      <c r="H472" s="73">
        <v>2</v>
      </c>
      <c r="I472" s="73">
        <v>17</v>
      </c>
      <c r="J472" s="67">
        <f t="shared" si="43"/>
        <v>-15</v>
      </c>
      <c r="K472" s="76">
        <f t="shared" si="44"/>
        <v>6.4516129032258063E-2</v>
      </c>
      <c r="L472" s="76">
        <f t="shared" si="45"/>
        <v>9.4444444444444442E-2</v>
      </c>
      <c r="M472" s="69">
        <f t="shared" si="46"/>
        <v>-2.9928315412186379E-2</v>
      </c>
      <c r="N472" s="73">
        <v>31</v>
      </c>
      <c r="O472" s="73">
        <v>180</v>
      </c>
      <c r="P472" s="67">
        <f t="shared" si="47"/>
        <v>-149</v>
      </c>
      <c r="Q472" s="65"/>
    </row>
    <row r="473" spans="2:17">
      <c r="B473" s="48">
        <v>461</v>
      </c>
      <c r="C473" s="73" t="s">
        <v>246</v>
      </c>
      <c r="D473" s="73" t="s">
        <v>1313</v>
      </c>
      <c r="E473" s="73">
        <v>80</v>
      </c>
      <c r="F473" s="73">
        <v>100</v>
      </c>
      <c r="G473" s="66">
        <f t="shared" si="42"/>
        <v>-20</v>
      </c>
      <c r="H473" s="73">
        <v>1</v>
      </c>
      <c r="I473" s="73">
        <v>1</v>
      </c>
      <c r="J473" s="67">
        <f t="shared" si="43"/>
        <v>0</v>
      </c>
      <c r="K473" s="76">
        <f t="shared" si="44"/>
        <v>5.8823529411764705E-2</v>
      </c>
      <c r="L473" s="76">
        <f t="shared" si="45"/>
        <v>1.7857142857142856E-2</v>
      </c>
      <c r="M473" s="69">
        <f t="shared" si="46"/>
        <v>4.0966386554621849E-2</v>
      </c>
      <c r="N473" s="73">
        <v>17</v>
      </c>
      <c r="O473" s="73">
        <v>56</v>
      </c>
      <c r="P473" s="67">
        <f t="shared" si="47"/>
        <v>-39</v>
      </c>
      <c r="Q473" s="65"/>
    </row>
    <row r="474" spans="2:17">
      <c r="B474" s="48">
        <v>462</v>
      </c>
      <c r="C474" s="73" t="s">
        <v>20</v>
      </c>
      <c r="D474" s="73" t="s">
        <v>1369</v>
      </c>
      <c r="E474" s="73">
        <v>80</v>
      </c>
      <c r="F474" s="73">
        <v>100</v>
      </c>
      <c r="G474" s="66">
        <f t="shared" si="42"/>
        <v>-20</v>
      </c>
      <c r="H474" s="73">
        <v>2</v>
      </c>
      <c r="I474" s="73">
        <v>7</v>
      </c>
      <c r="J474" s="67">
        <f t="shared" si="43"/>
        <v>-5</v>
      </c>
      <c r="K474" s="76">
        <f t="shared" si="44"/>
        <v>7.6923076923076927E-2</v>
      </c>
      <c r="L474" s="76">
        <f t="shared" si="45"/>
        <v>0.58333333333333337</v>
      </c>
      <c r="M474" s="69">
        <f t="shared" si="46"/>
        <v>-0.50641025641025639</v>
      </c>
      <c r="N474" s="73">
        <v>26</v>
      </c>
      <c r="O474" s="73">
        <v>12</v>
      </c>
      <c r="P474" s="67">
        <f t="shared" si="47"/>
        <v>14</v>
      </c>
      <c r="Q474" s="65"/>
    </row>
    <row r="475" spans="2:17">
      <c r="B475" s="48">
        <v>463</v>
      </c>
      <c r="C475" s="73" t="s">
        <v>302</v>
      </c>
      <c r="D475" s="73" t="s">
        <v>1457</v>
      </c>
      <c r="E475" s="73">
        <v>70</v>
      </c>
      <c r="F475" s="73">
        <v>90</v>
      </c>
      <c r="G475" s="66">
        <f t="shared" si="42"/>
        <v>-20</v>
      </c>
      <c r="H475" s="73">
        <v>2</v>
      </c>
      <c r="I475" s="73">
        <v>2</v>
      </c>
      <c r="J475" s="67">
        <f t="shared" si="43"/>
        <v>0</v>
      </c>
      <c r="K475" s="76">
        <f t="shared" si="44"/>
        <v>0.1</v>
      </c>
      <c r="L475" s="76">
        <f t="shared" si="45"/>
        <v>1.0362694300518135E-2</v>
      </c>
      <c r="M475" s="69">
        <f t="shared" si="46"/>
        <v>8.9637305699481876E-2</v>
      </c>
      <c r="N475" s="73">
        <v>20</v>
      </c>
      <c r="O475" s="73">
        <v>193</v>
      </c>
      <c r="P475" s="67">
        <f t="shared" si="47"/>
        <v>-173</v>
      </c>
      <c r="Q475" s="65"/>
    </row>
    <row r="476" spans="2:17">
      <c r="B476" s="48">
        <v>464</v>
      </c>
      <c r="C476" s="73" t="s">
        <v>35</v>
      </c>
      <c r="D476" s="73" t="s">
        <v>1606</v>
      </c>
      <c r="E476" s="73">
        <v>80</v>
      </c>
      <c r="F476" s="73">
        <v>100</v>
      </c>
      <c r="G476" s="66">
        <f t="shared" si="42"/>
        <v>-20</v>
      </c>
      <c r="H476" s="73">
        <v>3</v>
      </c>
      <c r="I476" s="73">
        <v>9</v>
      </c>
      <c r="J476" s="67">
        <f t="shared" si="43"/>
        <v>-6</v>
      </c>
      <c r="K476" s="76">
        <f t="shared" si="44"/>
        <v>5.2631578947368418E-2</v>
      </c>
      <c r="L476" s="76">
        <f t="shared" si="45"/>
        <v>0.12162162162162163</v>
      </c>
      <c r="M476" s="69">
        <f t="shared" si="46"/>
        <v>-6.899004267425321E-2</v>
      </c>
      <c r="N476" s="73">
        <v>57</v>
      </c>
      <c r="O476" s="73">
        <v>74</v>
      </c>
      <c r="P476" s="67">
        <f t="shared" si="47"/>
        <v>-17</v>
      </c>
      <c r="Q476" s="65"/>
    </row>
    <row r="477" spans="2:17">
      <c r="B477" s="48">
        <v>465</v>
      </c>
      <c r="C477" s="73" t="s">
        <v>302</v>
      </c>
      <c r="D477" s="73" t="s">
        <v>1766</v>
      </c>
      <c r="E477" s="73">
        <v>70</v>
      </c>
      <c r="F477" s="73">
        <v>90</v>
      </c>
      <c r="G477" s="66">
        <f t="shared" si="42"/>
        <v>-20</v>
      </c>
      <c r="H477" s="73">
        <v>15</v>
      </c>
      <c r="I477" s="73">
        <v>142</v>
      </c>
      <c r="J477" s="67">
        <f t="shared" si="43"/>
        <v>-127</v>
      </c>
      <c r="K477" s="76">
        <f t="shared" si="44"/>
        <v>0.23809523809523808</v>
      </c>
      <c r="L477" s="76">
        <f t="shared" si="45"/>
        <v>8.8324936244324193E-3</v>
      </c>
      <c r="M477" s="69">
        <f t="shared" si="46"/>
        <v>0.22926274447080566</v>
      </c>
      <c r="N477" s="73">
        <v>63</v>
      </c>
      <c r="O477" s="79">
        <v>16077</v>
      </c>
      <c r="P477" s="67">
        <f t="shared" si="47"/>
        <v>-16014</v>
      </c>
      <c r="Q477" s="65"/>
    </row>
    <row r="478" spans="2:17">
      <c r="B478" s="48">
        <v>466</v>
      </c>
      <c r="C478" s="73" t="s">
        <v>35</v>
      </c>
      <c r="D478" s="73" t="s">
        <v>2015</v>
      </c>
      <c r="E478" s="73">
        <v>80</v>
      </c>
      <c r="F478" s="73">
        <v>100</v>
      </c>
      <c r="G478" s="66">
        <f t="shared" si="42"/>
        <v>-20</v>
      </c>
      <c r="H478" s="73">
        <v>3</v>
      </c>
      <c r="I478" s="73">
        <v>8</v>
      </c>
      <c r="J478" s="67">
        <f t="shared" si="43"/>
        <v>-5</v>
      </c>
      <c r="K478" s="76">
        <f t="shared" si="44"/>
        <v>0.15</v>
      </c>
      <c r="L478" s="76">
        <f t="shared" si="45"/>
        <v>0.25</v>
      </c>
      <c r="M478" s="69">
        <f t="shared" si="46"/>
        <v>-0.1</v>
      </c>
      <c r="N478" s="73">
        <v>20</v>
      </c>
      <c r="O478" s="73">
        <v>32</v>
      </c>
      <c r="P478" s="67">
        <f t="shared" si="47"/>
        <v>-12</v>
      </c>
      <c r="Q478" s="65"/>
    </row>
    <row r="479" spans="2:17">
      <c r="B479" s="48">
        <v>467</v>
      </c>
      <c r="C479" s="73" t="s">
        <v>20</v>
      </c>
      <c r="D479" s="73" t="s">
        <v>60</v>
      </c>
      <c r="E479" s="73">
        <v>70</v>
      </c>
      <c r="F479" s="73">
        <v>90</v>
      </c>
      <c r="G479" s="66">
        <f t="shared" si="42"/>
        <v>-20</v>
      </c>
      <c r="H479" s="73">
        <v>24</v>
      </c>
      <c r="I479" s="73">
        <v>110</v>
      </c>
      <c r="J479" s="67">
        <f t="shared" si="43"/>
        <v>-86</v>
      </c>
      <c r="K479" s="76">
        <f t="shared" si="44"/>
        <v>7.2507552870090641E-2</v>
      </c>
      <c r="L479" s="76">
        <f t="shared" si="45"/>
        <v>0.30054644808743169</v>
      </c>
      <c r="M479" s="69">
        <f t="shared" si="46"/>
        <v>-0.22803889521734105</v>
      </c>
      <c r="N479" s="73">
        <v>331</v>
      </c>
      <c r="O479" s="73">
        <v>366</v>
      </c>
      <c r="P479" s="67">
        <f t="shared" si="47"/>
        <v>-35</v>
      </c>
      <c r="Q479" s="65"/>
    </row>
    <row r="480" spans="2:17">
      <c r="B480" s="48">
        <v>468</v>
      </c>
      <c r="C480" s="73" t="s">
        <v>49</v>
      </c>
      <c r="D480" s="73" t="s">
        <v>2616</v>
      </c>
      <c r="E480" s="73">
        <v>80</v>
      </c>
      <c r="F480" s="73">
        <v>100</v>
      </c>
      <c r="G480" s="66">
        <f t="shared" si="42"/>
        <v>-20</v>
      </c>
      <c r="H480" s="73">
        <v>6</v>
      </c>
      <c r="I480" s="73">
        <v>11</v>
      </c>
      <c r="J480" s="67">
        <f t="shared" si="43"/>
        <v>-5</v>
      </c>
      <c r="K480" s="76">
        <f t="shared" si="44"/>
        <v>0.10526315789473684</v>
      </c>
      <c r="L480" s="76">
        <f t="shared" si="45"/>
        <v>0.40740740740740738</v>
      </c>
      <c r="M480" s="69">
        <f t="shared" si="46"/>
        <v>-0.30214424951267055</v>
      </c>
      <c r="N480" s="73">
        <v>57</v>
      </c>
      <c r="O480" s="73">
        <v>27</v>
      </c>
      <c r="P480" s="67">
        <f t="shared" si="47"/>
        <v>30</v>
      </c>
      <c r="Q480" s="65"/>
    </row>
    <row r="481" spans="2:17">
      <c r="B481" s="48">
        <v>469</v>
      </c>
      <c r="C481" s="73" t="s">
        <v>302</v>
      </c>
      <c r="D481" s="73" t="s">
        <v>2623</v>
      </c>
      <c r="E481" s="73">
        <v>80</v>
      </c>
      <c r="F481" s="73">
        <v>100</v>
      </c>
      <c r="G481" s="66">
        <f t="shared" si="42"/>
        <v>-20</v>
      </c>
      <c r="H481" s="73">
        <v>4</v>
      </c>
      <c r="I481" s="73">
        <v>18</v>
      </c>
      <c r="J481" s="67">
        <f t="shared" si="43"/>
        <v>-14</v>
      </c>
      <c r="K481" s="76">
        <f t="shared" si="44"/>
        <v>0.08</v>
      </c>
      <c r="L481" s="76">
        <f t="shared" si="45"/>
        <v>0.8571428571428571</v>
      </c>
      <c r="M481" s="69">
        <f t="shared" si="46"/>
        <v>-0.77714285714285714</v>
      </c>
      <c r="N481" s="73">
        <v>50</v>
      </c>
      <c r="O481" s="73">
        <v>21</v>
      </c>
      <c r="P481" s="67">
        <f t="shared" si="47"/>
        <v>29</v>
      </c>
      <c r="Q481" s="65"/>
    </row>
    <row r="482" spans="2:17">
      <c r="B482" s="48">
        <v>470</v>
      </c>
      <c r="C482" s="73" t="s">
        <v>246</v>
      </c>
      <c r="D482" s="82" t="s">
        <v>401</v>
      </c>
      <c r="E482" s="73">
        <v>70</v>
      </c>
      <c r="F482" s="73">
        <v>89</v>
      </c>
      <c r="G482" s="66">
        <f t="shared" si="42"/>
        <v>-19</v>
      </c>
      <c r="H482" s="73">
        <v>6</v>
      </c>
      <c r="I482" s="73">
        <v>2</v>
      </c>
      <c r="J482" s="67">
        <f t="shared" si="43"/>
        <v>4</v>
      </c>
      <c r="K482" s="76">
        <f t="shared" si="44"/>
        <v>7.1428571428571425E-2</v>
      </c>
      <c r="L482" s="76">
        <f t="shared" si="45"/>
        <v>6.4516129032258063E-2</v>
      </c>
      <c r="M482" s="69">
        <f t="shared" si="46"/>
        <v>6.9124423963133619E-3</v>
      </c>
      <c r="N482" s="73">
        <v>84</v>
      </c>
      <c r="O482" s="73">
        <v>31</v>
      </c>
      <c r="P482" s="67">
        <f t="shared" si="47"/>
        <v>53</v>
      </c>
      <c r="Q482" s="65"/>
    </row>
    <row r="483" spans="2:17">
      <c r="B483" s="48">
        <v>471</v>
      </c>
      <c r="C483" s="73" t="s">
        <v>246</v>
      </c>
      <c r="D483" s="82" t="s">
        <v>841</v>
      </c>
      <c r="E483" s="73">
        <v>70</v>
      </c>
      <c r="F483" s="73">
        <v>89</v>
      </c>
      <c r="G483" s="66">
        <f t="shared" si="42"/>
        <v>-19</v>
      </c>
      <c r="H483" s="73">
        <v>11</v>
      </c>
      <c r="I483" s="73">
        <v>1</v>
      </c>
      <c r="J483" s="67">
        <f t="shared" si="43"/>
        <v>10</v>
      </c>
      <c r="K483" s="76">
        <f t="shared" si="44"/>
        <v>7.1895424836601302E-2</v>
      </c>
      <c r="L483" s="76">
        <f t="shared" si="45"/>
        <v>6.25E-2</v>
      </c>
      <c r="M483" s="69">
        <f t="shared" si="46"/>
        <v>9.3954248366013016E-3</v>
      </c>
      <c r="N483" s="73">
        <v>153</v>
      </c>
      <c r="O483" s="73">
        <v>16</v>
      </c>
      <c r="P483" s="67">
        <f t="shared" si="47"/>
        <v>137</v>
      </c>
      <c r="Q483" s="65"/>
    </row>
    <row r="484" spans="2:17">
      <c r="B484" s="48">
        <v>472</v>
      </c>
      <c r="C484" s="73" t="s">
        <v>20</v>
      </c>
      <c r="D484" s="82" t="s">
        <v>1130</v>
      </c>
      <c r="E484" s="73">
        <v>70</v>
      </c>
      <c r="F484" s="73">
        <v>89</v>
      </c>
      <c r="G484" s="66">
        <f t="shared" si="42"/>
        <v>-19</v>
      </c>
      <c r="H484" s="73">
        <v>12</v>
      </c>
      <c r="I484" s="73">
        <v>2</v>
      </c>
      <c r="J484" s="67">
        <f t="shared" si="43"/>
        <v>10</v>
      </c>
      <c r="K484" s="76">
        <f t="shared" si="44"/>
        <v>0.52173913043478259</v>
      </c>
      <c r="L484" s="76">
        <f t="shared" si="45"/>
        <v>1.7391304347826087E-2</v>
      </c>
      <c r="M484" s="69">
        <f t="shared" si="46"/>
        <v>0.5043478260869565</v>
      </c>
      <c r="N484" s="73">
        <v>23</v>
      </c>
      <c r="O484" s="73">
        <v>115</v>
      </c>
      <c r="P484" s="67">
        <f t="shared" si="47"/>
        <v>-92</v>
      </c>
      <c r="Q484" s="65"/>
    </row>
    <row r="485" spans="2:17">
      <c r="B485" s="48">
        <v>473</v>
      </c>
      <c r="C485" s="73" t="s">
        <v>8</v>
      </c>
      <c r="D485" s="82" t="s">
        <v>1135</v>
      </c>
      <c r="E485" s="73">
        <v>70</v>
      </c>
      <c r="F485" s="73">
        <v>89</v>
      </c>
      <c r="G485" s="66">
        <f t="shared" si="42"/>
        <v>-19</v>
      </c>
      <c r="H485" s="73">
        <v>10</v>
      </c>
      <c r="I485" s="73">
        <v>2</v>
      </c>
      <c r="J485" s="67">
        <f t="shared" si="43"/>
        <v>8</v>
      </c>
      <c r="K485" s="76">
        <f t="shared" si="44"/>
        <v>0.7142857142857143</v>
      </c>
      <c r="L485" s="76">
        <f t="shared" si="45"/>
        <v>2.4093482712926153E-4</v>
      </c>
      <c r="M485" s="69">
        <f t="shared" si="46"/>
        <v>0.71404477945858502</v>
      </c>
      <c r="N485" s="73">
        <v>14</v>
      </c>
      <c r="O485" s="79">
        <v>8301</v>
      </c>
      <c r="P485" s="67">
        <f t="shared" si="47"/>
        <v>-8287</v>
      </c>
      <c r="Q485" s="65"/>
    </row>
    <row r="486" spans="2:17">
      <c r="B486" s="48">
        <v>474</v>
      </c>
      <c r="C486" s="73" t="s">
        <v>305</v>
      </c>
      <c r="D486" s="82" t="s">
        <v>1162</v>
      </c>
      <c r="E486" s="73">
        <v>70</v>
      </c>
      <c r="F486" s="73">
        <v>89</v>
      </c>
      <c r="G486" s="66">
        <f t="shared" si="42"/>
        <v>-19</v>
      </c>
      <c r="H486" s="73">
        <v>52</v>
      </c>
      <c r="I486" s="73">
        <v>6</v>
      </c>
      <c r="J486" s="67">
        <f t="shared" si="43"/>
        <v>46</v>
      </c>
      <c r="K486" s="76">
        <f t="shared" si="44"/>
        <v>6.7885117493472591E-2</v>
      </c>
      <c r="L486" s="76">
        <f t="shared" si="45"/>
        <v>0.13043478260869565</v>
      </c>
      <c r="M486" s="69">
        <f t="shared" si="46"/>
        <v>-6.2549665115223058E-2</v>
      </c>
      <c r="N486" s="73">
        <v>766</v>
      </c>
      <c r="O486" s="73">
        <v>46</v>
      </c>
      <c r="P486" s="67">
        <f t="shared" si="47"/>
        <v>720</v>
      </c>
      <c r="Q486" s="65"/>
    </row>
    <row r="487" spans="2:17">
      <c r="B487" s="48">
        <v>475</v>
      </c>
      <c r="C487" s="73" t="s">
        <v>20</v>
      </c>
      <c r="D487" s="82" t="s">
        <v>1498</v>
      </c>
      <c r="E487" s="73">
        <v>80</v>
      </c>
      <c r="F487" s="73">
        <v>99</v>
      </c>
      <c r="G487" s="66">
        <f t="shared" si="42"/>
        <v>-19</v>
      </c>
      <c r="H487" s="73">
        <v>31</v>
      </c>
      <c r="I487" s="73">
        <v>2</v>
      </c>
      <c r="J487" s="67">
        <f t="shared" si="43"/>
        <v>29</v>
      </c>
      <c r="K487" s="76">
        <f t="shared" si="44"/>
        <v>0.37349397590361444</v>
      </c>
      <c r="L487" s="76">
        <f t="shared" si="45"/>
        <v>3.6231884057971015E-3</v>
      </c>
      <c r="M487" s="69">
        <f t="shared" si="46"/>
        <v>0.36987078749781732</v>
      </c>
      <c r="N487" s="73">
        <v>83</v>
      </c>
      <c r="O487" s="73">
        <v>552</v>
      </c>
      <c r="P487" s="67">
        <f t="shared" si="47"/>
        <v>-469</v>
      </c>
      <c r="Q487" s="65"/>
    </row>
    <row r="488" spans="2:17">
      <c r="B488" s="48">
        <v>476</v>
      </c>
      <c r="C488" s="73" t="s">
        <v>18</v>
      </c>
      <c r="D488" s="82" t="s">
        <v>90</v>
      </c>
      <c r="E488" s="73">
        <v>70</v>
      </c>
      <c r="F488" s="73">
        <v>89</v>
      </c>
      <c r="G488" s="66">
        <f t="shared" si="42"/>
        <v>-19</v>
      </c>
      <c r="H488" s="73">
        <v>5</v>
      </c>
      <c r="I488" s="73">
        <v>3</v>
      </c>
      <c r="J488" s="67">
        <f t="shared" si="43"/>
        <v>2</v>
      </c>
      <c r="K488" s="76">
        <f t="shared" si="44"/>
        <v>0.33333333333333331</v>
      </c>
      <c r="L488" s="76">
        <f t="shared" si="45"/>
        <v>9.9337748344370865E-3</v>
      </c>
      <c r="M488" s="69">
        <f t="shared" si="46"/>
        <v>0.32339955849889623</v>
      </c>
      <c r="N488" s="73">
        <v>15</v>
      </c>
      <c r="O488" s="73">
        <v>302</v>
      </c>
      <c r="P488" s="67">
        <f t="shared" si="47"/>
        <v>-287</v>
      </c>
      <c r="Q488" s="65"/>
    </row>
    <row r="489" spans="2:17">
      <c r="B489" s="48">
        <v>477</v>
      </c>
      <c r="C489" s="73" t="s">
        <v>246</v>
      </c>
      <c r="D489" s="82" t="s">
        <v>157</v>
      </c>
      <c r="E489" s="73">
        <v>70</v>
      </c>
      <c r="F489" s="73">
        <v>89</v>
      </c>
      <c r="G489" s="66">
        <f t="shared" si="42"/>
        <v>-19</v>
      </c>
      <c r="H489" s="73">
        <v>2</v>
      </c>
      <c r="I489" s="73">
        <v>1</v>
      </c>
      <c r="J489" s="67">
        <f t="shared" si="43"/>
        <v>1</v>
      </c>
      <c r="K489" s="76">
        <f t="shared" si="44"/>
        <v>5.7142857142857141E-2</v>
      </c>
      <c r="L489" s="76">
        <f t="shared" si="45"/>
        <v>6.0753341433778852E-4</v>
      </c>
      <c r="M489" s="69">
        <f t="shared" si="46"/>
        <v>5.6535323728519354E-2</v>
      </c>
      <c r="N489" s="73">
        <v>35</v>
      </c>
      <c r="O489" s="79">
        <v>1646</v>
      </c>
      <c r="P489" s="67">
        <f t="shared" si="47"/>
        <v>-1611</v>
      </c>
      <c r="Q489" s="65"/>
    </row>
    <row r="490" spans="2:17">
      <c r="B490" s="48">
        <v>478</v>
      </c>
      <c r="C490" s="73" t="s">
        <v>246</v>
      </c>
      <c r="D490" s="82" t="s">
        <v>2331</v>
      </c>
      <c r="E490" s="73">
        <v>70</v>
      </c>
      <c r="F490" s="73">
        <v>89</v>
      </c>
      <c r="G490" s="66">
        <f t="shared" si="42"/>
        <v>-19</v>
      </c>
      <c r="H490" s="73">
        <v>2</v>
      </c>
      <c r="I490" s="73">
        <v>1</v>
      </c>
      <c r="J490" s="67">
        <f t="shared" si="43"/>
        <v>1</v>
      </c>
      <c r="K490" s="76">
        <f t="shared" si="44"/>
        <v>7.407407407407407E-2</v>
      </c>
      <c r="L490" s="76">
        <f t="shared" si="45"/>
        <v>0.33333333333333331</v>
      </c>
      <c r="M490" s="69">
        <f t="shared" si="46"/>
        <v>-0.25925925925925924</v>
      </c>
      <c r="N490" s="73">
        <v>27</v>
      </c>
      <c r="O490" s="73">
        <v>3</v>
      </c>
      <c r="P490" s="67">
        <f t="shared" si="47"/>
        <v>24</v>
      </c>
      <c r="Q490" s="65"/>
    </row>
    <row r="491" spans="2:17">
      <c r="B491" s="48">
        <v>479</v>
      </c>
      <c r="C491" s="73" t="s">
        <v>35</v>
      </c>
      <c r="D491" s="82" t="s">
        <v>2340</v>
      </c>
      <c r="E491" s="73">
        <v>70</v>
      </c>
      <c r="F491" s="73">
        <v>89</v>
      </c>
      <c r="G491" s="66">
        <f t="shared" si="42"/>
        <v>-19</v>
      </c>
      <c r="H491" s="73">
        <v>7</v>
      </c>
      <c r="I491" s="73">
        <v>2</v>
      </c>
      <c r="J491" s="67">
        <f t="shared" si="43"/>
        <v>5</v>
      </c>
      <c r="K491" s="76">
        <f t="shared" si="44"/>
        <v>0.109375</v>
      </c>
      <c r="L491" s="76">
        <f t="shared" si="45"/>
        <v>0.1111111111111111</v>
      </c>
      <c r="M491" s="69">
        <f t="shared" si="46"/>
        <v>-1.7361111111111049E-3</v>
      </c>
      <c r="N491" s="73">
        <v>64</v>
      </c>
      <c r="O491" s="73">
        <v>18</v>
      </c>
      <c r="P491" s="67">
        <f t="shared" si="47"/>
        <v>46</v>
      </c>
      <c r="Q491" s="65"/>
    </row>
    <row r="492" spans="2:17">
      <c r="B492" s="48">
        <v>480</v>
      </c>
      <c r="C492" s="73" t="s">
        <v>246</v>
      </c>
      <c r="D492" s="82" t="s">
        <v>2599</v>
      </c>
      <c r="E492" s="73">
        <v>70</v>
      </c>
      <c r="F492" s="73">
        <v>89</v>
      </c>
      <c r="G492" s="66">
        <f t="shared" si="42"/>
        <v>-19</v>
      </c>
      <c r="H492" s="73">
        <v>10</v>
      </c>
      <c r="I492" s="73">
        <v>8</v>
      </c>
      <c r="J492" s="67">
        <f t="shared" si="43"/>
        <v>2</v>
      </c>
      <c r="K492" s="76">
        <f t="shared" si="44"/>
        <v>5.2910052910052907E-2</v>
      </c>
      <c r="L492" s="76">
        <f t="shared" si="45"/>
        <v>0.44444444444444442</v>
      </c>
      <c r="M492" s="69">
        <f t="shared" si="46"/>
        <v>-0.39153439153439151</v>
      </c>
      <c r="N492" s="73">
        <v>189</v>
      </c>
      <c r="O492" s="73">
        <v>18</v>
      </c>
      <c r="P492" s="67">
        <f t="shared" si="47"/>
        <v>171</v>
      </c>
      <c r="Q492" s="65"/>
    </row>
    <row r="493" spans="2:17">
      <c r="B493" s="48">
        <v>481</v>
      </c>
      <c r="C493" s="73" t="s">
        <v>22</v>
      </c>
      <c r="D493" s="82" t="s">
        <v>2670</v>
      </c>
      <c r="E493" s="73">
        <v>70</v>
      </c>
      <c r="F493" s="73">
        <v>89</v>
      </c>
      <c r="G493" s="66">
        <f t="shared" si="42"/>
        <v>-19</v>
      </c>
      <c r="H493" s="73">
        <v>61</v>
      </c>
      <c r="I493" s="73">
        <v>3</v>
      </c>
      <c r="J493" s="67">
        <f t="shared" si="43"/>
        <v>58</v>
      </c>
      <c r="K493" s="76">
        <f t="shared" si="44"/>
        <v>8.2880434782608689E-2</v>
      </c>
      <c r="L493" s="76">
        <f t="shared" si="45"/>
        <v>7.8947368421052627E-2</v>
      </c>
      <c r="M493" s="69">
        <f t="shared" si="46"/>
        <v>3.9330663615560618E-3</v>
      </c>
      <c r="N493" s="73">
        <v>736</v>
      </c>
      <c r="O493" s="73">
        <v>38</v>
      </c>
      <c r="P493" s="67">
        <f t="shared" si="47"/>
        <v>698</v>
      </c>
      <c r="Q493" s="65"/>
    </row>
    <row r="494" spans="2:17">
      <c r="B494" s="48">
        <v>482</v>
      </c>
      <c r="C494" s="73" t="s">
        <v>246</v>
      </c>
      <c r="D494" s="82" t="s">
        <v>2690</v>
      </c>
      <c r="E494" s="73">
        <v>70</v>
      </c>
      <c r="F494" s="73">
        <v>89</v>
      </c>
      <c r="G494" s="66">
        <f t="shared" si="42"/>
        <v>-19</v>
      </c>
      <c r="H494" s="73">
        <v>13</v>
      </c>
      <c r="I494" s="73">
        <v>3</v>
      </c>
      <c r="J494" s="67">
        <f t="shared" si="43"/>
        <v>10</v>
      </c>
      <c r="K494" s="76">
        <f t="shared" si="44"/>
        <v>0.20967741935483872</v>
      </c>
      <c r="L494" s="76">
        <f t="shared" si="45"/>
        <v>6.8181818181818177E-2</v>
      </c>
      <c r="M494" s="69">
        <f t="shared" si="46"/>
        <v>0.14149560117302054</v>
      </c>
      <c r="N494" s="73">
        <v>62</v>
      </c>
      <c r="O494" s="73">
        <v>44</v>
      </c>
      <c r="P494" s="67">
        <f t="shared" si="47"/>
        <v>18</v>
      </c>
      <c r="Q494" s="65"/>
    </row>
    <row r="495" spans="2:17">
      <c r="B495" s="48">
        <v>483</v>
      </c>
      <c r="C495" s="73" t="s">
        <v>18</v>
      </c>
      <c r="D495" s="73" t="s">
        <v>1029</v>
      </c>
      <c r="E495" s="73">
        <v>70</v>
      </c>
      <c r="F495" s="73">
        <v>89</v>
      </c>
      <c r="G495" s="66">
        <f t="shared" si="42"/>
        <v>-19</v>
      </c>
      <c r="H495" s="73">
        <v>2</v>
      </c>
      <c r="I495" s="73">
        <v>9</v>
      </c>
      <c r="J495" s="67">
        <f t="shared" si="43"/>
        <v>-7</v>
      </c>
      <c r="K495" s="76">
        <f t="shared" si="44"/>
        <v>8.3333333333333329E-2</v>
      </c>
      <c r="L495" s="76">
        <f t="shared" si="45"/>
        <v>1</v>
      </c>
      <c r="M495" s="69">
        <f t="shared" si="46"/>
        <v>-0.91666666666666663</v>
      </c>
      <c r="N495" s="73">
        <v>24</v>
      </c>
      <c r="O495" s="73">
        <v>9</v>
      </c>
      <c r="P495" s="67">
        <f t="shared" si="47"/>
        <v>15</v>
      </c>
      <c r="Q495" s="65"/>
    </row>
    <row r="496" spans="2:17">
      <c r="B496" s="48">
        <v>484</v>
      </c>
      <c r="C496" s="73" t="s">
        <v>18</v>
      </c>
      <c r="D496" s="73" t="s">
        <v>523</v>
      </c>
      <c r="E496" s="73">
        <v>70</v>
      </c>
      <c r="F496" s="73">
        <v>89</v>
      </c>
      <c r="G496" s="66">
        <f t="shared" si="42"/>
        <v>-19</v>
      </c>
      <c r="H496" s="73">
        <v>2</v>
      </c>
      <c r="I496" s="73">
        <v>10</v>
      </c>
      <c r="J496" s="67">
        <f t="shared" si="43"/>
        <v>-8</v>
      </c>
      <c r="K496" s="76">
        <f t="shared" si="44"/>
        <v>8.6956521739130432E-2</v>
      </c>
      <c r="L496" s="76">
        <f t="shared" si="45"/>
        <v>1.2180267965895249E-2</v>
      </c>
      <c r="M496" s="69">
        <f t="shared" si="46"/>
        <v>7.4776253773235185E-2</v>
      </c>
      <c r="N496" s="73">
        <v>23</v>
      </c>
      <c r="O496" s="73">
        <v>821</v>
      </c>
      <c r="P496" s="67">
        <f t="shared" si="47"/>
        <v>-798</v>
      </c>
      <c r="Q496" s="65"/>
    </row>
    <row r="497" spans="2:17">
      <c r="B497" s="48">
        <v>485</v>
      </c>
      <c r="C497" s="73" t="s">
        <v>302</v>
      </c>
      <c r="D497" s="73" t="s">
        <v>1455</v>
      </c>
      <c r="E497" s="73">
        <v>70</v>
      </c>
      <c r="F497" s="73">
        <v>89</v>
      </c>
      <c r="G497" s="66">
        <f t="shared" si="42"/>
        <v>-19</v>
      </c>
      <c r="H497" s="73">
        <v>2</v>
      </c>
      <c r="I497" s="73">
        <v>2</v>
      </c>
      <c r="J497" s="67">
        <f t="shared" si="43"/>
        <v>0</v>
      </c>
      <c r="K497" s="76">
        <f t="shared" si="44"/>
        <v>0.13333333333333333</v>
      </c>
      <c r="L497" s="76">
        <f t="shared" si="45"/>
        <v>1.0632642211589581E-3</v>
      </c>
      <c r="M497" s="69">
        <f t="shared" si="46"/>
        <v>0.13227006911217437</v>
      </c>
      <c r="N497" s="73">
        <v>15</v>
      </c>
      <c r="O497" s="79">
        <v>1881</v>
      </c>
      <c r="P497" s="67">
        <f t="shared" si="47"/>
        <v>-1866</v>
      </c>
      <c r="Q497" s="65"/>
    </row>
    <row r="498" spans="2:17">
      <c r="B498" s="48">
        <v>486</v>
      </c>
      <c r="C498" s="73" t="s">
        <v>35</v>
      </c>
      <c r="D498" s="73" t="s">
        <v>2082</v>
      </c>
      <c r="E498" s="73">
        <v>70</v>
      </c>
      <c r="F498" s="73">
        <v>89</v>
      </c>
      <c r="G498" s="66">
        <f t="shared" si="42"/>
        <v>-19</v>
      </c>
      <c r="H498" s="73">
        <v>2</v>
      </c>
      <c r="I498" s="73">
        <v>10</v>
      </c>
      <c r="J498" s="67">
        <f t="shared" si="43"/>
        <v>-8</v>
      </c>
      <c r="K498" s="76">
        <f t="shared" si="44"/>
        <v>0.08</v>
      </c>
      <c r="L498" s="76">
        <f t="shared" si="45"/>
        <v>1.2239902080783354E-2</v>
      </c>
      <c r="M498" s="69">
        <f t="shared" si="46"/>
        <v>6.7760097919216652E-2</v>
      </c>
      <c r="N498" s="73">
        <v>25</v>
      </c>
      <c r="O498" s="73">
        <v>817</v>
      </c>
      <c r="P498" s="67">
        <f t="shared" si="47"/>
        <v>-792</v>
      </c>
      <c r="Q498" s="65"/>
    </row>
    <row r="499" spans="2:17">
      <c r="B499" s="48">
        <v>487</v>
      </c>
      <c r="C499" s="73" t="s">
        <v>302</v>
      </c>
      <c r="D499" s="73" t="s">
        <v>2251</v>
      </c>
      <c r="E499" s="73">
        <v>70</v>
      </c>
      <c r="F499" s="73">
        <v>89</v>
      </c>
      <c r="G499" s="66">
        <f t="shared" si="42"/>
        <v>-19</v>
      </c>
      <c r="H499" s="73">
        <v>1</v>
      </c>
      <c r="I499" s="73">
        <v>10</v>
      </c>
      <c r="J499" s="67">
        <f t="shared" si="43"/>
        <v>-9</v>
      </c>
      <c r="K499" s="76">
        <f t="shared" si="44"/>
        <v>8.3333333333333329E-2</v>
      </c>
      <c r="L499" s="76">
        <f t="shared" si="45"/>
        <v>2.6525198938992044E-2</v>
      </c>
      <c r="M499" s="69">
        <f t="shared" si="46"/>
        <v>5.6808134394341285E-2</v>
      </c>
      <c r="N499" s="73">
        <v>12</v>
      </c>
      <c r="O499" s="73">
        <v>377</v>
      </c>
      <c r="P499" s="67">
        <f t="shared" si="47"/>
        <v>-365</v>
      </c>
      <c r="Q499" s="65"/>
    </row>
    <row r="500" spans="2:17">
      <c r="B500" s="48">
        <v>488</v>
      </c>
      <c r="C500" s="73" t="s">
        <v>305</v>
      </c>
      <c r="D500" s="82" t="s">
        <v>340</v>
      </c>
      <c r="E500" s="73">
        <v>80</v>
      </c>
      <c r="F500" s="73">
        <v>98</v>
      </c>
      <c r="G500" s="66">
        <f t="shared" si="42"/>
        <v>-18</v>
      </c>
      <c r="H500" s="73">
        <v>49</v>
      </c>
      <c r="I500" s="73">
        <v>27</v>
      </c>
      <c r="J500" s="67">
        <f t="shared" si="43"/>
        <v>22</v>
      </c>
      <c r="K500" s="76">
        <f t="shared" si="44"/>
        <v>6.5948855989232835E-2</v>
      </c>
      <c r="L500" s="76">
        <f t="shared" si="45"/>
        <v>1.6843418590143482E-2</v>
      </c>
      <c r="M500" s="69">
        <f t="shared" si="46"/>
        <v>4.9105437399089354E-2</v>
      </c>
      <c r="N500" s="73">
        <v>743</v>
      </c>
      <c r="O500" s="79">
        <v>1603</v>
      </c>
      <c r="P500" s="67">
        <f t="shared" si="47"/>
        <v>-860</v>
      </c>
      <c r="Q500" s="65"/>
    </row>
    <row r="501" spans="2:17">
      <c r="B501" s="48">
        <v>489</v>
      </c>
      <c r="C501" s="73" t="s">
        <v>18</v>
      </c>
      <c r="D501" s="82" t="s">
        <v>477</v>
      </c>
      <c r="E501" s="73">
        <v>70</v>
      </c>
      <c r="F501" s="73">
        <v>88</v>
      </c>
      <c r="G501" s="66">
        <f t="shared" si="42"/>
        <v>-18</v>
      </c>
      <c r="H501" s="73">
        <v>31</v>
      </c>
      <c r="I501" s="73">
        <v>3</v>
      </c>
      <c r="J501" s="67">
        <f t="shared" si="43"/>
        <v>28</v>
      </c>
      <c r="K501" s="76">
        <f t="shared" si="44"/>
        <v>7.5060532687651338E-2</v>
      </c>
      <c r="L501" s="76">
        <f t="shared" si="45"/>
        <v>0.1875</v>
      </c>
      <c r="M501" s="69">
        <f t="shared" si="46"/>
        <v>-0.11243946731234866</v>
      </c>
      <c r="N501" s="73">
        <v>413</v>
      </c>
      <c r="O501" s="73">
        <v>16</v>
      </c>
      <c r="P501" s="67">
        <f t="shared" si="47"/>
        <v>397</v>
      </c>
      <c r="Q501" s="65"/>
    </row>
    <row r="502" spans="2:17">
      <c r="B502" s="48">
        <v>490</v>
      </c>
      <c r="C502" s="73" t="s">
        <v>8</v>
      </c>
      <c r="D502" s="82" t="s">
        <v>508</v>
      </c>
      <c r="E502" s="73">
        <v>70</v>
      </c>
      <c r="F502" s="73">
        <v>88</v>
      </c>
      <c r="G502" s="66">
        <f t="shared" si="42"/>
        <v>-18</v>
      </c>
      <c r="H502" s="73">
        <v>12</v>
      </c>
      <c r="I502" s="73">
        <v>4</v>
      </c>
      <c r="J502" s="67">
        <f t="shared" si="43"/>
        <v>8</v>
      </c>
      <c r="K502" s="76">
        <f t="shared" si="44"/>
        <v>0.16216216216216217</v>
      </c>
      <c r="L502" s="76">
        <f t="shared" si="45"/>
        <v>7.874015748031496E-3</v>
      </c>
      <c r="M502" s="69">
        <f t="shared" si="46"/>
        <v>0.15428814641413069</v>
      </c>
      <c r="N502" s="73">
        <v>74</v>
      </c>
      <c r="O502" s="73">
        <v>508</v>
      </c>
      <c r="P502" s="67">
        <f t="shared" si="47"/>
        <v>-434</v>
      </c>
      <c r="Q502" s="65"/>
    </row>
    <row r="503" spans="2:17">
      <c r="B503" s="48">
        <v>491</v>
      </c>
      <c r="C503" s="73" t="s">
        <v>246</v>
      </c>
      <c r="D503" s="82" t="s">
        <v>535</v>
      </c>
      <c r="E503" s="73">
        <v>70</v>
      </c>
      <c r="F503" s="73">
        <v>88</v>
      </c>
      <c r="G503" s="66">
        <f t="shared" si="42"/>
        <v>-18</v>
      </c>
      <c r="H503" s="73">
        <v>3</v>
      </c>
      <c r="I503" s="73">
        <v>1</v>
      </c>
      <c r="J503" s="67">
        <f t="shared" si="43"/>
        <v>2</v>
      </c>
      <c r="K503" s="76">
        <f t="shared" si="44"/>
        <v>0.12</v>
      </c>
      <c r="L503" s="76">
        <f t="shared" si="45"/>
        <v>8.771929824561403E-3</v>
      </c>
      <c r="M503" s="69">
        <f t="shared" si="46"/>
        <v>0.11122807017543859</v>
      </c>
      <c r="N503" s="73">
        <v>25</v>
      </c>
      <c r="O503" s="73">
        <v>114</v>
      </c>
      <c r="P503" s="67">
        <f t="shared" si="47"/>
        <v>-89</v>
      </c>
      <c r="Q503" s="65"/>
    </row>
    <row r="504" spans="2:17">
      <c r="B504" s="48">
        <v>492</v>
      </c>
      <c r="C504" s="73" t="s">
        <v>302</v>
      </c>
      <c r="D504" s="82" t="s">
        <v>1246</v>
      </c>
      <c r="E504" s="73">
        <v>70</v>
      </c>
      <c r="F504" s="73">
        <v>88</v>
      </c>
      <c r="G504" s="66">
        <f t="shared" si="42"/>
        <v>-18</v>
      </c>
      <c r="H504" s="73">
        <v>4</v>
      </c>
      <c r="I504" s="73">
        <v>1</v>
      </c>
      <c r="J504" s="67">
        <f t="shared" si="43"/>
        <v>3</v>
      </c>
      <c r="K504" s="76">
        <f t="shared" si="44"/>
        <v>8.6956521739130432E-2</v>
      </c>
      <c r="L504" s="76">
        <f t="shared" si="45"/>
        <v>3.4482758620689655E-3</v>
      </c>
      <c r="M504" s="69">
        <f t="shared" si="46"/>
        <v>8.350824587706146E-2</v>
      </c>
      <c r="N504" s="73">
        <v>46</v>
      </c>
      <c r="O504" s="73">
        <v>290</v>
      </c>
      <c r="P504" s="67">
        <f t="shared" si="47"/>
        <v>-244</v>
      </c>
      <c r="Q504" s="65"/>
    </row>
    <row r="505" spans="2:17">
      <c r="B505" s="48">
        <v>493</v>
      </c>
      <c r="C505" s="73" t="s">
        <v>8</v>
      </c>
      <c r="D505" s="82" t="s">
        <v>1656</v>
      </c>
      <c r="E505" s="73">
        <v>80</v>
      </c>
      <c r="F505" s="73">
        <v>98</v>
      </c>
      <c r="G505" s="66">
        <f t="shared" si="42"/>
        <v>-18</v>
      </c>
      <c r="H505" s="73">
        <v>20</v>
      </c>
      <c r="I505" s="73">
        <v>2</v>
      </c>
      <c r="J505" s="67">
        <f t="shared" si="43"/>
        <v>18</v>
      </c>
      <c r="K505" s="76">
        <f t="shared" si="44"/>
        <v>0.1360544217687075</v>
      </c>
      <c r="L505" s="76">
        <f t="shared" si="45"/>
        <v>5.0251256281407036E-3</v>
      </c>
      <c r="M505" s="69">
        <f t="shared" si="46"/>
        <v>0.1310292961405668</v>
      </c>
      <c r="N505" s="73">
        <v>147</v>
      </c>
      <c r="O505" s="73">
        <v>398</v>
      </c>
      <c r="P505" s="67">
        <f t="shared" si="47"/>
        <v>-251</v>
      </c>
      <c r="Q505" s="65"/>
    </row>
    <row r="506" spans="2:17">
      <c r="B506" s="48">
        <v>494</v>
      </c>
      <c r="C506" s="73" t="s">
        <v>18</v>
      </c>
      <c r="D506" s="82" t="s">
        <v>1710</v>
      </c>
      <c r="E506" s="73">
        <v>70</v>
      </c>
      <c r="F506" s="73">
        <v>88</v>
      </c>
      <c r="G506" s="66">
        <f t="shared" si="42"/>
        <v>-18</v>
      </c>
      <c r="H506" s="73">
        <v>25</v>
      </c>
      <c r="I506" s="73">
        <v>5</v>
      </c>
      <c r="J506" s="67">
        <f t="shared" si="43"/>
        <v>20</v>
      </c>
      <c r="K506" s="76">
        <f t="shared" si="44"/>
        <v>9.8814229249011856E-2</v>
      </c>
      <c r="L506" s="76">
        <f t="shared" si="45"/>
        <v>3.5971223021582732E-2</v>
      </c>
      <c r="M506" s="69">
        <f t="shared" si="46"/>
        <v>6.2843006227429124E-2</v>
      </c>
      <c r="N506" s="73">
        <v>253</v>
      </c>
      <c r="O506" s="73">
        <v>139</v>
      </c>
      <c r="P506" s="67">
        <f t="shared" si="47"/>
        <v>114</v>
      </c>
      <c r="Q506" s="65"/>
    </row>
    <row r="507" spans="2:17">
      <c r="B507" s="48">
        <v>495</v>
      </c>
      <c r="C507" s="73" t="s">
        <v>302</v>
      </c>
      <c r="D507" s="82" t="s">
        <v>2415</v>
      </c>
      <c r="E507" s="73">
        <v>70</v>
      </c>
      <c r="F507" s="73">
        <v>88</v>
      </c>
      <c r="G507" s="66">
        <f t="shared" si="42"/>
        <v>-18</v>
      </c>
      <c r="H507" s="73">
        <v>85</v>
      </c>
      <c r="I507" s="73">
        <v>2</v>
      </c>
      <c r="J507" s="67">
        <f t="shared" si="43"/>
        <v>83</v>
      </c>
      <c r="K507" s="76">
        <f t="shared" si="44"/>
        <v>9.8152424942263283E-2</v>
      </c>
      <c r="L507" s="76">
        <f t="shared" si="45"/>
        <v>0.2</v>
      </c>
      <c r="M507" s="69">
        <f t="shared" si="46"/>
        <v>-0.10184757505773673</v>
      </c>
      <c r="N507" s="73">
        <v>866</v>
      </c>
      <c r="O507" s="73">
        <v>10</v>
      </c>
      <c r="P507" s="67">
        <f t="shared" si="47"/>
        <v>856</v>
      </c>
      <c r="Q507" s="65"/>
    </row>
    <row r="508" spans="2:17">
      <c r="B508" s="48">
        <v>496</v>
      </c>
      <c r="C508" s="73" t="s">
        <v>302</v>
      </c>
      <c r="D508" s="82" t="s">
        <v>2758</v>
      </c>
      <c r="E508" s="73">
        <v>70</v>
      </c>
      <c r="F508" s="73">
        <v>88</v>
      </c>
      <c r="G508" s="66">
        <f t="shared" si="42"/>
        <v>-18</v>
      </c>
      <c r="H508" s="73">
        <v>4</v>
      </c>
      <c r="I508" s="73">
        <v>3</v>
      </c>
      <c r="J508" s="67">
        <f t="shared" si="43"/>
        <v>1</v>
      </c>
      <c r="K508" s="76">
        <f t="shared" si="44"/>
        <v>0.5</v>
      </c>
      <c r="L508" s="76">
        <f t="shared" si="45"/>
        <v>2.4410089503661514E-3</v>
      </c>
      <c r="M508" s="69">
        <f t="shared" si="46"/>
        <v>0.49755899104963386</v>
      </c>
      <c r="N508" s="73">
        <v>8</v>
      </c>
      <c r="O508" s="79">
        <v>1229</v>
      </c>
      <c r="P508" s="67">
        <f t="shared" si="47"/>
        <v>-1221</v>
      </c>
      <c r="Q508" s="65"/>
    </row>
    <row r="509" spans="2:17">
      <c r="B509" s="48">
        <v>497</v>
      </c>
      <c r="C509" s="73" t="s">
        <v>246</v>
      </c>
      <c r="D509" s="73" t="s">
        <v>534</v>
      </c>
      <c r="E509" s="73">
        <v>70</v>
      </c>
      <c r="F509" s="73">
        <v>88</v>
      </c>
      <c r="G509" s="66">
        <f t="shared" si="42"/>
        <v>-18</v>
      </c>
      <c r="H509" s="73">
        <v>1</v>
      </c>
      <c r="I509" s="73">
        <v>1</v>
      </c>
      <c r="J509" s="67">
        <f t="shared" si="43"/>
        <v>0</v>
      </c>
      <c r="K509" s="76">
        <f t="shared" si="44"/>
        <v>9.0909090909090912E-2</v>
      </c>
      <c r="L509" s="76">
        <f t="shared" si="45"/>
        <v>4.0000000000000001E-3</v>
      </c>
      <c r="M509" s="69">
        <f t="shared" si="46"/>
        <v>8.6909090909090908E-2</v>
      </c>
      <c r="N509" s="73">
        <v>11</v>
      </c>
      <c r="O509" s="73">
        <v>250</v>
      </c>
      <c r="P509" s="67">
        <f t="shared" si="47"/>
        <v>-239</v>
      </c>
      <c r="Q509" s="65"/>
    </row>
    <row r="510" spans="2:17">
      <c r="B510" s="48">
        <v>498</v>
      </c>
      <c r="C510" s="73" t="s">
        <v>18</v>
      </c>
      <c r="D510" s="73" t="s">
        <v>563</v>
      </c>
      <c r="E510" s="73">
        <v>70</v>
      </c>
      <c r="F510" s="73">
        <v>88</v>
      </c>
      <c r="G510" s="66">
        <f t="shared" si="42"/>
        <v>-18</v>
      </c>
      <c r="H510" s="73">
        <v>3</v>
      </c>
      <c r="I510" s="73">
        <v>3</v>
      </c>
      <c r="J510" s="67">
        <f t="shared" si="43"/>
        <v>0</v>
      </c>
      <c r="K510" s="76">
        <f t="shared" si="44"/>
        <v>0.11538461538461539</v>
      </c>
      <c r="L510" s="76">
        <f t="shared" si="45"/>
        <v>4.1095890410958902E-2</v>
      </c>
      <c r="M510" s="69">
        <f t="shared" si="46"/>
        <v>7.4288724973656489E-2</v>
      </c>
      <c r="N510" s="73">
        <v>26</v>
      </c>
      <c r="O510" s="73">
        <v>73</v>
      </c>
      <c r="P510" s="67">
        <f t="shared" si="47"/>
        <v>-47</v>
      </c>
      <c r="Q510" s="65"/>
    </row>
    <row r="511" spans="2:17">
      <c r="B511" s="48">
        <v>499</v>
      </c>
      <c r="C511" s="73" t="s">
        <v>302</v>
      </c>
      <c r="D511" s="73" t="s">
        <v>647</v>
      </c>
      <c r="E511" s="73">
        <v>70</v>
      </c>
      <c r="F511" s="73">
        <v>88</v>
      </c>
      <c r="G511" s="66">
        <f t="shared" si="42"/>
        <v>-18</v>
      </c>
      <c r="H511" s="73">
        <v>5</v>
      </c>
      <c r="I511" s="73">
        <v>50</v>
      </c>
      <c r="J511" s="67">
        <f t="shared" si="43"/>
        <v>-45</v>
      </c>
      <c r="K511" s="76">
        <f t="shared" si="44"/>
        <v>5.3763440860215055E-2</v>
      </c>
      <c r="L511" s="76">
        <f t="shared" si="45"/>
        <v>0.33112582781456956</v>
      </c>
      <c r="M511" s="69">
        <f t="shared" si="46"/>
        <v>-0.2773623869543545</v>
      </c>
      <c r="N511" s="73">
        <v>93</v>
      </c>
      <c r="O511" s="73">
        <v>151</v>
      </c>
      <c r="P511" s="67">
        <f t="shared" si="47"/>
        <v>-58</v>
      </c>
      <c r="Q511" s="65"/>
    </row>
    <row r="512" spans="2:17">
      <c r="B512" s="48">
        <v>500</v>
      </c>
      <c r="C512" s="73" t="s">
        <v>246</v>
      </c>
      <c r="D512" s="73" t="s">
        <v>898</v>
      </c>
      <c r="E512" s="73">
        <v>70</v>
      </c>
      <c r="F512" s="73">
        <v>88</v>
      </c>
      <c r="G512" s="66">
        <f t="shared" si="42"/>
        <v>-18</v>
      </c>
      <c r="H512" s="73">
        <v>4</v>
      </c>
      <c r="I512" s="73">
        <v>13</v>
      </c>
      <c r="J512" s="67">
        <f t="shared" si="43"/>
        <v>-9</v>
      </c>
      <c r="K512" s="76">
        <f t="shared" si="44"/>
        <v>5.7142857142857141E-2</v>
      </c>
      <c r="L512" s="76">
        <f t="shared" si="45"/>
        <v>2.5145067698259187E-2</v>
      </c>
      <c r="M512" s="69">
        <f t="shared" si="46"/>
        <v>3.1997789444597954E-2</v>
      </c>
      <c r="N512" s="73">
        <v>70</v>
      </c>
      <c r="O512" s="73">
        <v>517</v>
      </c>
      <c r="P512" s="67">
        <f t="shared" si="47"/>
        <v>-447</v>
      </c>
      <c r="Q512" s="65"/>
    </row>
    <row r="513" spans="2:17">
      <c r="B513" s="48">
        <v>501</v>
      </c>
      <c r="C513" s="73" t="s">
        <v>22</v>
      </c>
      <c r="D513" s="73" t="s">
        <v>1450</v>
      </c>
      <c r="E513" s="73">
        <v>70</v>
      </c>
      <c r="F513" s="73">
        <v>88</v>
      </c>
      <c r="G513" s="66">
        <f t="shared" si="42"/>
        <v>-18</v>
      </c>
      <c r="H513" s="73">
        <v>5</v>
      </c>
      <c r="I513" s="73">
        <v>5</v>
      </c>
      <c r="J513" s="67">
        <f t="shared" si="43"/>
        <v>0</v>
      </c>
      <c r="K513" s="76">
        <f t="shared" si="44"/>
        <v>0.22727272727272727</v>
      </c>
      <c r="L513" s="76">
        <f t="shared" si="45"/>
        <v>7.2463768115942032E-2</v>
      </c>
      <c r="M513" s="69">
        <f t="shared" si="46"/>
        <v>0.15480895915678522</v>
      </c>
      <c r="N513" s="73">
        <v>22</v>
      </c>
      <c r="O513" s="73">
        <v>69</v>
      </c>
      <c r="P513" s="67">
        <f t="shared" si="47"/>
        <v>-47</v>
      </c>
      <c r="Q513" s="65"/>
    </row>
    <row r="514" spans="2:17">
      <c r="B514" s="48">
        <v>502</v>
      </c>
      <c r="C514" s="73" t="s">
        <v>302</v>
      </c>
      <c r="D514" s="73" t="s">
        <v>1469</v>
      </c>
      <c r="E514" s="73">
        <v>70</v>
      </c>
      <c r="F514" s="73">
        <v>88</v>
      </c>
      <c r="G514" s="66">
        <f t="shared" si="42"/>
        <v>-18</v>
      </c>
      <c r="H514" s="73">
        <v>2</v>
      </c>
      <c r="I514" s="73">
        <v>2</v>
      </c>
      <c r="J514" s="67">
        <f t="shared" si="43"/>
        <v>0</v>
      </c>
      <c r="K514" s="76">
        <f t="shared" si="44"/>
        <v>0.1</v>
      </c>
      <c r="L514" s="76">
        <f t="shared" si="45"/>
        <v>3.8461538461538464E-2</v>
      </c>
      <c r="M514" s="69">
        <f t="shared" si="46"/>
        <v>6.1538461538461542E-2</v>
      </c>
      <c r="N514" s="73">
        <v>20</v>
      </c>
      <c r="O514" s="73">
        <v>52</v>
      </c>
      <c r="P514" s="67">
        <f t="shared" si="47"/>
        <v>-32</v>
      </c>
      <c r="Q514" s="65"/>
    </row>
    <row r="515" spans="2:17">
      <c r="B515" s="48">
        <v>503</v>
      </c>
      <c r="C515" s="73" t="s">
        <v>18</v>
      </c>
      <c r="D515" s="73" t="s">
        <v>1777</v>
      </c>
      <c r="E515" s="73">
        <v>70</v>
      </c>
      <c r="F515" s="73">
        <v>88</v>
      </c>
      <c r="G515" s="66">
        <f t="shared" si="42"/>
        <v>-18</v>
      </c>
      <c r="H515" s="73">
        <v>2</v>
      </c>
      <c r="I515" s="73">
        <v>2</v>
      </c>
      <c r="J515" s="67">
        <f t="shared" si="43"/>
        <v>0</v>
      </c>
      <c r="K515" s="76">
        <f t="shared" si="44"/>
        <v>0.1</v>
      </c>
      <c r="L515" s="76">
        <f t="shared" si="45"/>
        <v>9.5238095238095233E-2</v>
      </c>
      <c r="M515" s="69">
        <f t="shared" si="46"/>
        <v>4.7619047619047727E-3</v>
      </c>
      <c r="N515" s="73">
        <v>20</v>
      </c>
      <c r="O515" s="73">
        <v>21</v>
      </c>
      <c r="P515" s="67">
        <f t="shared" si="47"/>
        <v>-1</v>
      </c>
      <c r="Q515" s="65"/>
    </row>
    <row r="516" spans="2:17">
      <c r="B516" s="48">
        <v>504</v>
      </c>
      <c r="C516" s="73" t="s">
        <v>8</v>
      </c>
      <c r="D516" s="73" t="s">
        <v>2075</v>
      </c>
      <c r="E516" s="73">
        <v>70</v>
      </c>
      <c r="F516" s="73">
        <v>88</v>
      </c>
      <c r="G516" s="66">
        <f t="shared" si="42"/>
        <v>-18</v>
      </c>
      <c r="H516" s="73">
        <v>4</v>
      </c>
      <c r="I516" s="73">
        <v>22</v>
      </c>
      <c r="J516" s="67">
        <f t="shared" si="43"/>
        <v>-18</v>
      </c>
      <c r="K516" s="76">
        <f t="shared" si="44"/>
        <v>0.11428571428571428</v>
      </c>
      <c r="L516" s="76">
        <f t="shared" si="45"/>
        <v>0.66666666666666663</v>
      </c>
      <c r="M516" s="69">
        <f t="shared" si="46"/>
        <v>-0.55238095238095231</v>
      </c>
      <c r="N516" s="73">
        <v>35</v>
      </c>
      <c r="O516" s="73">
        <v>33</v>
      </c>
      <c r="P516" s="67">
        <f t="shared" si="47"/>
        <v>2</v>
      </c>
      <c r="Q516" s="65"/>
    </row>
    <row r="517" spans="2:17">
      <c r="B517" s="48">
        <v>505</v>
      </c>
      <c r="C517" s="73" t="s">
        <v>246</v>
      </c>
      <c r="D517" s="73" t="s">
        <v>2126</v>
      </c>
      <c r="E517" s="73">
        <v>70</v>
      </c>
      <c r="F517" s="73">
        <v>88</v>
      </c>
      <c r="G517" s="66">
        <f t="shared" si="42"/>
        <v>-18</v>
      </c>
      <c r="H517" s="73">
        <v>1</v>
      </c>
      <c r="I517" s="73">
        <v>4</v>
      </c>
      <c r="J517" s="67">
        <f t="shared" si="43"/>
        <v>-3</v>
      </c>
      <c r="K517" s="76">
        <f t="shared" si="44"/>
        <v>0.05</v>
      </c>
      <c r="L517" s="76">
        <f t="shared" si="45"/>
        <v>4.1237113402061855E-2</v>
      </c>
      <c r="M517" s="69">
        <f t="shared" si="46"/>
        <v>8.7628865979381479E-3</v>
      </c>
      <c r="N517" s="73">
        <v>20</v>
      </c>
      <c r="O517" s="73">
        <v>97</v>
      </c>
      <c r="P517" s="67">
        <f t="shared" si="47"/>
        <v>-77</v>
      </c>
      <c r="Q517" s="65"/>
    </row>
    <row r="518" spans="2:17">
      <c r="B518" s="48">
        <v>506</v>
      </c>
      <c r="C518" s="73" t="s">
        <v>246</v>
      </c>
      <c r="D518" s="82" t="s">
        <v>179</v>
      </c>
      <c r="E518" s="73">
        <v>70</v>
      </c>
      <c r="F518" s="73">
        <v>87</v>
      </c>
      <c r="G518" s="66">
        <f t="shared" si="42"/>
        <v>-17</v>
      </c>
      <c r="H518" s="73">
        <v>2</v>
      </c>
      <c r="I518" s="73">
        <v>1</v>
      </c>
      <c r="J518" s="67">
        <f t="shared" si="43"/>
        <v>1</v>
      </c>
      <c r="K518" s="76">
        <f t="shared" si="44"/>
        <v>8.3333333333333329E-2</v>
      </c>
      <c r="L518" s="76">
        <f t="shared" si="45"/>
        <v>0.2</v>
      </c>
      <c r="M518" s="69">
        <f t="shared" si="46"/>
        <v>-0.11666666666666668</v>
      </c>
      <c r="N518" s="73">
        <v>24</v>
      </c>
      <c r="O518" s="73">
        <v>5</v>
      </c>
      <c r="P518" s="67">
        <f t="shared" si="47"/>
        <v>19</v>
      </c>
      <c r="Q518" s="65"/>
    </row>
    <row r="519" spans="2:17">
      <c r="B519" s="48">
        <v>507</v>
      </c>
      <c r="C519" s="73" t="s">
        <v>18</v>
      </c>
      <c r="D519" s="82" t="s">
        <v>181</v>
      </c>
      <c r="E519" s="73">
        <v>70</v>
      </c>
      <c r="F519" s="73">
        <v>87</v>
      </c>
      <c r="G519" s="66">
        <f t="shared" si="42"/>
        <v>-17</v>
      </c>
      <c r="H519" s="73">
        <v>6</v>
      </c>
      <c r="I519" s="73">
        <v>2</v>
      </c>
      <c r="J519" s="67">
        <f t="shared" si="43"/>
        <v>4</v>
      </c>
      <c r="K519" s="76">
        <f t="shared" si="44"/>
        <v>8.4507042253521125E-2</v>
      </c>
      <c r="L519" s="76">
        <f t="shared" si="45"/>
        <v>4.4953922229714542E-4</v>
      </c>
      <c r="M519" s="69">
        <f t="shared" si="46"/>
        <v>8.4057503031223973E-2</v>
      </c>
      <c r="N519" s="73">
        <v>71</v>
      </c>
      <c r="O519" s="79">
        <v>4449</v>
      </c>
      <c r="P519" s="67">
        <f t="shared" si="47"/>
        <v>-4378</v>
      </c>
      <c r="Q519" s="65"/>
    </row>
    <row r="520" spans="2:17">
      <c r="B520" s="48">
        <v>508</v>
      </c>
      <c r="C520" s="73" t="s">
        <v>8</v>
      </c>
      <c r="D520" s="82" t="s">
        <v>586</v>
      </c>
      <c r="E520" s="73">
        <v>70</v>
      </c>
      <c r="F520" s="73">
        <v>87</v>
      </c>
      <c r="G520" s="66">
        <f t="shared" si="42"/>
        <v>-17</v>
      </c>
      <c r="H520" s="73">
        <v>21</v>
      </c>
      <c r="I520" s="73">
        <v>1</v>
      </c>
      <c r="J520" s="67">
        <f t="shared" si="43"/>
        <v>20</v>
      </c>
      <c r="K520" s="76">
        <f t="shared" si="44"/>
        <v>1</v>
      </c>
      <c r="L520" s="76">
        <f t="shared" si="45"/>
        <v>8.6281276962899055E-4</v>
      </c>
      <c r="M520" s="69">
        <f t="shared" si="46"/>
        <v>0.99913718723037104</v>
      </c>
      <c r="N520" s="73">
        <v>21</v>
      </c>
      <c r="O520" s="79">
        <v>1159</v>
      </c>
      <c r="P520" s="67">
        <f t="shared" si="47"/>
        <v>-1138</v>
      </c>
      <c r="Q520" s="65"/>
    </row>
    <row r="521" spans="2:17">
      <c r="B521" s="48">
        <v>509</v>
      </c>
      <c r="C521" s="73" t="s">
        <v>8</v>
      </c>
      <c r="D521" s="82" t="s">
        <v>776</v>
      </c>
      <c r="E521" s="73">
        <v>70</v>
      </c>
      <c r="F521" s="73">
        <v>87</v>
      </c>
      <c r="G521" s="66">
        <f t="shared" si="42"/>
        <v>-17</v>
      </c>
      <c r="H521" s="73">
        <v>6</v>
      </c>
      <c r="I521" s="73">
        <v>4</v>
      </c>
      <c r="J521" s="67">
        <f t="shared" si="43"/>
        <v>2</v>
      </c>
      <c r="K521" s="76">
        <f t="shared" si="44"/>
        <v>0.13333333333333333</v>
      </c>
      <c r="L521" s="76">
        <f t="shared" si="45"/>
        <v>0.25</v>
      </c>
      <c r="M521" s="69">
        <f t="shared" si="46"/>
        <v>-0.11666666666666667</v>
      </c>
      <c r="N521" s="73">
        <v>45</v>
      </c>
      <c r="O521" s="73">
        <v>16</v>
      </c>
      <c r="P521" s="67">
        <f t="shared" si="47"/>
        <v>29</v>
      </c>
      <c r="Q521" s="65"/>
    </row>
    <row r="522" spans="2:17">
      <c r="B522" s="48">
        <v>510</v>
      </c>
      <c r="C522" s="73" t="s">
        <v>304</v>
      </c>
      <c r="D522" s="82" t="s">
        <v>900</v>
      </c>
      <c r="E522" s="73">
        <v>70</v>
      </c>
      <c r="F522" s="73">
        <v>87</v>
      </c>
      <c r="G522" s="66">
        <f t="shared" si="42"/>
        <v>-17</v>
      </c>
      <c r="H522" s="73">
        <v>11</v>
      </c>
      <c r="I522" s="73">
        <v>2</v>
      </c>
      <c r="J522" s="67">
        <f t="shared" si="43"/>
        <v>9</v>
      </c>
      <c r="K522" s="76">
        <f t="shared" si="44"/>
        <v>0.40740740740740738</v>
      </c>
      <c r="L522" s="76">
        <f t="shared" si="45"/>
        <v>0.2857142857142857</v>
      </c>
      <c r="M522" s="69">
        <f t="shared" si="46"/>
        <v>0.12169312169312169</v>
      </c>
      <c r="N522" s="73">
        <v>27</v>
      </c>
      <c r="O522" s="73">
        <v>7</v>
      </c>
      <c r="P522" s="67">
        <f t="shared" si="47"/>
        <v>20</v>
      </c>
      <c r="Q522" s="65"/>
    </row>
    <row r="523" spans="2:17">
      <c r="B523" s="48">
        <v>511</v>
      </c>
      <c r="C523" s="73" t="s">
        <v>35</v>
      </c>
      <c r="D523" s="82" t="s">
        <v>1039</v>
      </c>
      <c r="E523" s="73">
        <v>70</v>
      </c>
      <c r="F523" s="73">
        <v>87</v>
      </c>
      <c r="G523" s="66">
        <f t="shared" si="42"/>
        <v>-17</v>
      </c>
      <c r="H523" s="73">
        <v>11</v>
      </c>
      <c r="I523" s="73">
        <v>5</v>
      </c>
      <c r="J523" s="67">
        <f t="shared" si="43"/>
        <v>6</v>
      </c>
      <c r="K523" s="76">
        <f t="shared" si="44"/>
        <v>8.461538461538462E-2</v>
      </c>
      <c r="L523" s="76">
        <f t="shared" si="45"/>
        <v>1.488095238095238E-2</v>
      </c>
      <c r="M523" s="69">
        <f t="shared" si="46"/>
        <v>6.9734432234432236E-2</v>
      </c>
      <c r="N523" s="73">
        <v>130</v>
      </c>
      <c r="O523" s="73">
        <v>336</v>
      </c>
      <c r="P523" s="67">
        <f t="shared" si="47"/>
        <v>-206</v>
      </c>
      <c r="Q523" s="65"/>
    </row>
    <row r="524" spans="2:17">
      <c r="B524" s="48">
        <v>512</v>
      </c>
      <c r="C524" s="73" t="s">
        <v>18</v>
      </c>
      <c r="D524" s="82" t="s">
        <v>1633</v>
      </c>
      <c r="E524" s="73">
        <v>70</v>
      </c>
      <c r="F524" s="73">
        <v>87</v>
      </c>
      <c r="G524" s="66">
        <f t="shared" si="42"/>
        <v>-17</v>
      </c>
      <c r="H524" s="73">
        <v>2</v>
      </c>
      <c r="I524" s="73">
        <v>1</v>
      </c>
      <c r="J524" s="67">
        <f t="shared" si="43"/>
        <v>1</v>
      </c>
      <c r="K524" s="76">
        <f t="shared" si="44"/>
        <v>5.7142857142857141E-2</v>
      </c>
      <c r="L524" s="76">
        <f t="shared" si="45"/>
        <v>1.1933174224343676E-3</v>
      </c>
      <c r="M524" s="69">
        <f t="shared" si="46"/>
        <v>5.5949539720422777E-2</v>
      </c>
      <c r="N524" s="73">
        <v>35</v>
      </c>
      <c r="O524" s="73">
        <v>838</v>
      </c>
      <c r="P524" s="67">
        <f t="shared" si="47"/>
        <v>-803</v>
      </c>
      <c r="Q524" s="65"/>
    </row>
    <row r="525" spans="2:17">
      <c r="B525" s="48">
        <v>513</v>
      </c>
      <c r="C525" s="73" t="s">
        <v>305</v>
      </c>
      <c r="D525" s="82" t="s">
        <v>1686</v>
      </c>
      <c r="E525" s="73">
        <v>70</v>
      </c>
      <c r="F525" s="73">
        <v>87</v>
      </c>
      <c r="G525" s="66">
        <f t="shared" ref="G525:G588" si="48">E525-F525</f>
        <v>-17</v>
      </c>
      <c r="H525" s="73">
        <v>25</v>
      </c>
      <c r="I525" s="73">
        <v>1</v>
      </c>
      <c r="J525" s="67">
        <f t="shared" ref="J525:J588" si="49">H525-I525</f>
        <v>24</v>
      </c>
      <c r="K525" s="76">
        <f t="shared" ref="K525:K588" si="50">H525/N525</f>
        <v>7.9113924050632917E-2</v>
      </c>
      <c r="L525" s="76">
        <f t="shared" ref="L525:L588" si="51">I525/O525</f>
        <v>2.6109660574412533E-3</v>
      </c>
      <c r="M525" s="69">
        <f t="shared" ref="M525:M588" si="52">K525-L525</f>
        <v>7.6502957993191664E-2</v>
      </c>
      <c r="N525" s="73">
        <v>316</v>
      </c>
      <c r="O525" s="73">
        <v>383</v>
      </c>
      <c r="P525" s="67">
        <f t="shared" ref="P525:P588" si="53">N525-O525</f>
        <v>-67</v>
      </c>
      <c r="Q525" s="65"/>
    </row>
    <row r="526" spans="2:17">
      <c r="B526" s="48">
        <v>514</v>
      </c>
      <c r="C526" s="73" t="s">
        <v>246</v>
      </c>
      <c r="D526" s="82" t="s">
        <v>1911</v>
      </c>
      <c r="E526" s="73">
        <v>70</v>
      </c>
      <c r="F526" s="73">
        <v>87</v>
      </c>
      <c r="G526" s="66">
        <f t="shared" si="48"/>
        <v>-17</v>
      </c>
      <c r="H526" s="73">
        <v>111</v>
      </c>
      <c r="I526" s="73">
        <v>29</v>
      </c>
      <c r="J526" s="67">
        <f t="shared" si="49"/>
        <v>82</v>
      </c>
      <c r="K526" s="76">
        <f t="shared" si="50"/>
        <v>0.22839506172839505</v>
      </c>
      <c r="L526" s="76">
        <f t="shared" si="51"/>
        <v>7.6882290562036056E-3</v>
      </c>
      <c r="M526" s="69">
        <f t="shared" si="52"/>
        <v>0.22070683267219143</v>
      </c>
      <c r="N526" s="73">
        <v>486</v>
      </c>
      <c r="O526" s="79">
        <v>3772</v>
      </c>
      <c r="P526" s="67">
        <f t="shared" si="53"/>
        <v>-3286</v>
      </c>
      <c r="Q526" s="65"/>
    </row>
    <row r="527" spans="2:17">
      <c r="B527" s="48">
        <v>515</v>
      </c>
      <c r="C527" s="73" t="s">
        <v>246</v>
      </c>
      <c r="D527" s="82" t="s">
        <v>1987</v>
      </c>
      <c r="E527" s="73">
        <v>70</v>
      </c>
      <c r="F527" s="73">
        <v>87</v>
      </c>
      <c r="G527" s="66">
        <f t="shared" si="48"/>
        <v>-17</v>
      </c>
      <c r="H527" s="73">
        <v>7</v>
      </c>
      <c r="I527" s="73">
        <v>4</v>
      </c>
      <c r="J527" s="67">
        <f t="shared" si="49"/>
        <v>3</v>
      </c>
      <c r="K527" s="76">
        <f t="shared" si="50"/>
        <v>0.58333333333333337</v>
      </c>
      <c r="L527" s="76">
        <f t="shared" si="51"/>
        <v>2.3391812865497075E-2</v>
      </c>
      <c r="M527" s="69">
        <f t="shared" si="52"/>
        <v>0.5599415204678363</v>
      </c>
      <c r="N527" s="73">
        <v>12</v>
      </c>
      <c r="O527" s="73">
        <v>171</v>
      </c>
      <c r="P527" s="67">
        <f t="shared" si="53"/>
        <v>-159</v>
      </c>
      <c r="Q527" s="65"/>
    </row>
    <row r="528" spans="2:17">
      <c r="B528" s="48">
        <v>516</v>
      </c>
      <c r="C528" s="73" t="s">
        <v>8</v>
      </c>
      <c r="D528" s="82" t="s">
        <v>2383</v>
      </c>
      <c r="E528" s="73">
        <v>70</v>
      </c>
      <c r="F528" s="73">
        <v>87</v>
      </c>
      <c r="G528" s="66">
        <f t="shared" si="48"/>
        <v>-17</v>
      </c>
      <c r="H528" s="73">
        <v>7</v>
      </c>
      <c r="I528" s="73">
        <v>2</v>
      </c>
      <c r="J528" s="67">
        <f t="shared" si="49"/>
        <v>5</v>
      </c>
      <c r="K528" s="76">
        <f t="shared" si="50"/>
        <v>0.5</v>
      </c>
      <c r="L528" s="76">
        <f t="shared" si="51"/>
        <v>1.9342359767891683E-3</v>
      </c>
      <c r="M528" s="69">
        <f t="shared" si="52"/>
        <v>0.49806576402321084</v>
      </c>
      <c r="N528" s="73">
        <v>14</v>
      </c>
      <c r="O528" s="79">
        <v>1034</v>
      </c>
      <c r="P528" s="67">
        <f t="shared" si="53"/>
        <v>-1020</v>
      </c>
      <c r="Q528" s="65"/>
    </row>
    <row r="529" spans="2:17">
      <c r="B529" s="48">
        <v>517</v>
      </c>
      <c r="C529" s="73" t="s">
        <v>302</v>
      </c>
      <c r="D529" s="82" t="s">
        <v>2405</v>
      </c>
      <c r="E529" s="73">
        <v>70</v>
      </c>
      <c r="F529" s="73">
        <v>87</v>
      </c>
      <c r="G529" s="66">
        <f t="shared" si="48"/>
        <v>-17</v>
      </c>
      <c r="H529" s="73">
        <v>5</v>
      </c>
      <c r="I529" s="73">
        <v>3</v>
      </c>
      <c r="J529" s="67">
        <f t="shared" si="49"/>
        <v>2</v>
      </c>
      <c r="K529" s="76">
        <f t="shared" si="50"/>
        <v>0.13157894736842105</v>
      </c>
      <c r="L529" s="76">
        <f t="shared" si="51"/>
        <v>7.8947368421052627E-2</v>
      </c>
      <c r="M529" s="69">
        <f t="shared" si="52"/>
        <v>5.2631578947368418E-2</v>
      </c>
      <c r="N529" s="73">
        <v>38</v>
      </c>
      <c r="O529" s="73">
        <v>38</v>
      </c>
      <c r="P529" s="67">
        <f t="shared" si="53"/>
        <v>0</v>
      </c>
      <c r="Q529" s="65"/>
    </row>
    <row r="530" spans="2:17">
      <c r="B530" s="48">
        <v>518</v>
      </c>
      <c r="C530" s="73" t="s">
        <v>302</v>
      </c>
      <c r="D530" s="82" t="s">
        <v>2504</v>
      </c>
      <c r="E530" s="73">
        <v>70</v>
      </c>
      <c r="F530" s="73">
        <v>87</v>
      </c>
      <c r="G530" s="66">
        <f t="shared" si="48"/>
        <v>-17</v>
      </c>
      <c r="H530" s="73">
        <v>13</v>
      </c>
      <c r="I530" s="73">
        <v>1</v>
      </c>
      <c r="J530" s="67">
        <f t="shared" si="49"/>
        <v>12</v>
      </c>
      <c r="K530" s="76">
        <f t="shared" si="50"/>
        <v>0.14606741573033707</v>
      </c>
      <c r="L530" s="76">
        <f t="shared" si="51"/>
        <v>5.5555555555555552E-2</v>
      </c>
      <c r="M530" s="69">
        <f t="shared" si="52"/>
        <v>9.0511860174781522E-2</v>
      </c>
      <c r="N530" s="73">
        <v>89</v>
      </c>
      <c r="O530" s="73">
        <v>18</v>
      </c>
      <c r="P530" s="67">
        <f t="shared" si="53"/>
        <v>71</v>
      </c>
      <c r="Q530" s="65"/>
    </row>
    <row r="531" spans="2:17">
      <c r="B531" s="48">
        <v>519</v>
      </c>
      <c r="C531" s="73" t="s">
        <v>304</v>
      </c>
      <c r="D531" s="82" t="s">
        <v>2510</v>
      </c>
      <c r="E531" s="73">
        <v>80</v>
      </c>
      <c r="F531" s="73">
        <v>97</v>
      </c>
      <c r="G531" s="66">
        <f t="shared" si="48"/>
        <v>-17</v>
      </c>
      <c r="H531" s="73">
        <v>3</v>
      </c>
      <c r="I531" s="73">
        <v>2</v>
      </c>
      <c r="J531" s="67">
        <f t="shared" si="49"/>
        <v>1</v>
      </c>
      <c r="K531" s="76">
        <f t="shared" si="50"/>
        <v>0.13636363636363635</v>
      </c>
      <c r="L531" s="76">
        <f t="shared" si="51"/>
        <v>0.15384615384615385</v>
      </c>
      <c r="M531" s="69">
        <f t="shared" si="52"/>
        <v>-1.7482517482517501E-2</v>
      </c>
      <c r="N531" s="73">
        <v>22</v>
      </c>
      <c r="O531" s="73">
        <v>13</v>
      </c>
      <c r="P531" s="67">
        <f t="shared" si="53"/>
        <v>9</v>
      </c>
      <c r="Q531" s="65"/>
    </row>
    <row r="532" spans="2:17">
      <c r="B532" s="48">
        <v>520</v>
      </c>
      <c r="C532" s="73" t="s">
        <v>35</v>
      </c>
      <c r="D532" s="82" t="s">
        <v>2568</v>
      </c>
      <c r="E532" s="73">
        <v>80</v>
      </c>
      <c r="F532" s="73">
        <v>97</v>
      </c>
      <c r="G532" s="66">
        <f t="shared" si="48"/>
        <v>-17</v>
      </c>
      <c r="H532" s="73">
        <v>10</v>
      </c>
      <c r="I532" s="73">
        <v>1</v>
      </c>
      <c r="J532" s="67">
        <f t="shared" si="49"/>
        <v>9</v>
      </c>
      <c r="K532" s="76">
        <f t="shared" si="50"/>
        <v>8.4033613445378158E-2</v>
      </c>
      <c r="L532" s="76">
        <f t="shared" si="51"/>
        <v>7.4074074074074077E-3</v>
      </c>
      <c r="M532" s="69">
        <f t="shared" si="52"/>
        <v>7.6626206037970754E-2</v>
      </c>
      <c r="N532" s="73">
        <v>119</v>
      </c>
      <c r="O532" s="73">
        <v>135</v>
      </c>
      <c r="P532" s="67">
        <f t="shared" si="53"/>
        <v>-16</v>
      </c>
      <c r="Q532" s="65"/>
    </row>
    <row r="533" spans="2:17" ht="16.5" customHeight="1">
      <c r="B533" s="48">
        <v>521</v>
      </c>
      <c r="C533" s="73" t="s">
        <v>22</v>
      </c>
      <c r="D533" s="83" t="s">
        <v>2908</v>
      </c>
      <c r="E533" s="73">
        <v>70</v>
      </c>
      <c r="F533" s="74">
        <v>87</v>
      </c>
      <c r="G533" s="66">
        <f t="shared" si="48"/>
        <v>-17</v>
      </c>
      <c r="H533" s="73">
        <v>4</v>
      </c>
      <c r="I533" s="75" t="s">
        <v>2775</v>
      </c>
      <c r="J533" s="67">
        <f t="shared" si="49"/>
        <v>3</v>
      </c>
      <c r="K533" s="76">
        <f t="shared" si="50"/>
        <v>0.125</v>
      </c>
      <c r="L533" s="76">
        <f t="shared" si="51"/>
        <v>0.16666666666666666</v>
      </c>
      <c r="M533" s="69">
        <f t="shared" si="52"/>
        <v>-4.1666666666666657E-2</v>
      </c>
      <c r="N533" s="73">
        <v>32</v>
      </c>
      <c r="O533" s="73">
        <v>6</v>
      </c>
      <c r="P533" s="67">
        <f t="shared" si="53"/>
        <v>26</v>
      </c>
      <c r="Q533" s="65"/>
    </row>
    <row r="534" spans="2:17">
      <c r="B534" s="48">
        <v>522</v>
      </c>
      <c r="C534" s="73" t="s">
        <v>246</v>
      </c>
      <c r="D534" s="73" t="s">
        <v>163</v>
      </c>
      <c r="E534" s="73">
        <v>70</v>
      </c>
      <c r="F534" s="73">
        <v>87</v>
      </c>
      <c r="G534" s="66">
        <f t="shared" si="48"/>
        <v>-17</v>
      </c>
      <c r="H534" s="73">
        <v>6</v>
      </c>
      <c r="I534" s="73">
        <v>7</v>
      </c>
      <c r="J534" s="67">
        <f t="shared" si="49"/>
        <v>-1</v>
      </c>
      <c r="K534" s="76">
        <f t="shared" si="50"/>
        <v>0.14285714285714285</v>
      </c>
      <c r="L534" s="76">
        <f t="shared" si="51"/>
        <v>2.8806584362139918E-2</v>
      </c>
      <c r="M534" s="69">
        <f t="shared" si="52"/>
        <v>0.11405055849500292</v>
      </c>
      <c r="N534" s="73">
        <v>42</v>
      </c>
      <c r="O534" s="73">
        <v>243</v>
      </c>
      <c r="P534" s="67">
        <f t="shared" si="53"/>
        <v>-201</v>
      </c>
      <c r="Q534" s="65"/>
    </row>
    <row r="535" spans="2:17">
      <c r="B535" s="48">
        <v>523</v>
      </c>
      <c r="C535" s="73" t="s">
        <v>49</v>
      </c>
      <c r="D535" s="73" t="s">
        <v>435</v>
      </c>
      <c r="E535" s="73">
        <v>70</v>
      </c>
      <c r="F535" s="73">
        <v>87</v>
      </c>
      <c r="G535" s="66">
        <f t="shared" si="48"/>
        <v>-17</v>
      </c>
      <c r="H535" s="73">
        <v>4</v>
      </c>
      <c r="I535" s="73">
        <v>4</v>
      </c>
      <c r="J535" s="67">
        <f t="shared" si="49"/>
        <v>0</v>
      </c>
      <c r="K535" s="76">
        <f t="shared" si="50"/>
        <v>0.44444444444444442</v>
      </c>
      <c r="L535" s="76">
        <f t="shared" si="51"/>
        <v>5.7142857142857141E-2</v>
      </c>
      <c r="M535" s="69">
        <f t="shared" si="52"/>
        <v>0.38730158730158726</v>
      </c>
      <c r="N535" s="73">
        <v>9</v>
      </c>
      <c r="O535" s="73">
        <v>70</v>
      </c>
      <c r="P535" s="67">
        <f t="shared" si="53"/>
        <v>-61</v>
      </c>
      <c r="Q535" s="65"/>
    </row>
    <row r="536" spans="2:17">
      <c r="B536" s="48">
        <v>524</v>
      </c>
      <c r="C536" s="73" t="s">
        <v>18</v>
      </c>
      <c r="D536" s="73" t="s">
        <v>933</v>
      </c>
      <c r="E536" s="73">
        <v>70</v>
      </c>
      <c r="F536" s="73">
        <v>87</v>
      </c>
      <c r="G536" s="66">
        <f t="shared" si="48"/>
        <v>-17</v>
      </c>
      <c r="H536" s="73">
        <v>10</v>
      </c>
      <c r="I536" s="73">
        <v>124</v>
      </c>
      <c r="J536" s="67">
        <f t="shared" si="49"/>
        <v>-114</v>
      </c>
      <c r="K536" s="76">
        <f t="shared" si="50"/>
        <v>0.125</v>
      </c>
      <c r="L536" s="76">
        <f t="shared" si="51"/>
        <v>0.29523809523809524</v>
      </c>
      <c r="M536" s="69">
        <f t="shared" si="52"/>
        <v>-0.17023809523809524</v>
      </c>
      <c r="N536" s="73">
        <v>80</v>
      </c>
      <c r="O536" s="73">
        <v>420</v>
      </c>
      <c r="P536" s="67">
        <f t="shared" si="53"/>
        <v>-340</v>
      </c>
      <c r="Q536" s="65"/>
    </row>
    <row r="537" spans="2:17">
      <c r="B537" s="48">
        <v>525</v>
      </c>
      <c r="C537" s="73" t="s">
        <v>25</v>
      </c>
      <c r="D537" s="73" t="s">
        <v>1053</v>
      </c>
      <c r="E537" s="73">
        <v>70</v>
      </c>
      <c r="F537" s="73">
        <v>87</v>
      </c>
      <c r="G537" s="66">
        <f t="shared" si="48"/>
        <v>-17</v>
      </c>
      <c r="H537" s="73">
        <v>4</v>
      </c>
      <c r="I537" s="73">
        <v>8</v>
      </c>
      <c r="J537" s="67">
        <f t="shared" si="49"/>
        <v>-4</v>
      </c>
      <c r="K537" s="76">
        <f t="shared" si="50"/>
        <v>0.14285714285714285</v>
      </c>
      <c r="L537" s="76">
        <f t="shared" si="51"/>
        <v>8.247422680412371E-2</v>
      </c>
      <c r="M537" s="69">
        <f t="shared" si="52"/>
        <v>6.0382916053019139E-2</v>
      </c>
      <c r="N537" s="73">
        <v>28</v>
      </c>
      <c r="O537" s="73">
        <v>97</v>
      </c>
      <c r="P537" s="67">
        <f t="shared" si="53"/>
        <v>-69</v>
      </c>
      <c r="Q537" s="65"/>
    </row>
    <row r="538" spans="2:17">
      <c r="B538" s="48">
        <v>526</v>
      </c>
      <c r="C538" s="73" t="s">
        <v>20</v>
      </c>
      <c r="D538" s="73" t="s">
        <v>2386</v>
      </c>
      <c r="E538" s="73">
        <v>70</v>
      </c>
      <c r="F538" s="73">
        <v>87</v>
      </c>
      <c r="G538" s="66">
        <f t="shared" si="48"/>
        <v>-17</v>
      </c>
      <c r="H538" s="73">
        <v>4</v>
      </c>
      <c r="I538" s="73">
        <v>5</v>
      </c>
      <c r="J538" s="67">
        <f t="shared" si="49"/>
        <v>-1</v>
      </c>
      <c r="K538" s="76">
        <f t="shared" si="50"/>
        <v>0.14285714285714285</v>
      </c>
      <c r="L538" s="76">
        <f t="shared" si="51"/>
        <v>1.8181818181818181E-2</v>
      </c>
      <c r="M538" s="69">
        <f t="shared" si="52"/>
        <v>0.12467532467532466</v>
      </c>
      <c r="N538" s="73">
        <v>28</v>
      </c>
      <c r="O538" s="73">
        <v>275</v>
      </c>
      <c r="P538" s="67">
        <f t="shared" si="53"/>
        <v>-247</v>
      </c>
      <c r="Q538" s="65"/>
    </row>
    <row r="539" spans="2:17">
      <c r="B539" s="48">
        <v>527</v>
      </c>
      <c r="C539" s="73" t="s">
        <v>302</v>
      </c>
      <c r="D539" s="73" t="s">
        <v>2589</v>
      </c>
      <c r="E539" s="73">
        <v>70</v>
      </c>
      <c r="F539" s="73">
        <v>87</v>
      </c>
      <c r="G539" s="66">
        <f t="shared" si="48"/>
        <v>-17</v>
      </c>
      <c r="H539" s="73">
        <v>2</v>
      </c>
      <c r="I539" s="73">
        <v>2</v>
      </c>
      <c r="J539" s="67">
        <f t="shared" si="49"/>
        <v>0</v>
      </c>
      <c r="K539" s="76">
        <f t="shared" si="50"/>
        <v>0.10526315789473684</v>
      </c>
      <c r="L539" s="76">
        <f t="shared" si="51"/>
        <v>4.6157396722824835E-4</v>
      </c>
      <c r="M539" s="69">
        <f t="shared" si="52"/>
        <v>0.10480158392750859</v>
      </c>
      <c r="N539" s="73">
        <v>19</v>
      </c>
      <c r="O539" s="79">
        <v>4333</v>
      </c>
      <c r="P539" s="67">
        <f t="shared" si="53"/>
        <v>-4314</v>
      </c>
      <c r="Q539" s="65"/>
    </row>
    <row r="540" spans="2:17">
      <c r="B540" s="48">
        <v>528</v>
      </c>
      <c r="C540" s="73" t="s">
        <v>305</v>
      </c>
      <c r="D540" s="82" t="s">
        <v>812</v>
      </c>
      <c r="E540" s="73">
        <v>70</v>
      </c>
      <c r="F540" s="73">
        <v>86</v>
      </c>
      <c r="G540" s="66">
        <f t="shared" si="48"/>
        <v>-16</v>
      </c>
      <c r="H540" s="73">
        <v>14</v>
      </c>
      <c r="I540" s="73">
        <v>1</v>
      </c>
      <c r="J540" s="67">
        <f t="shared" si="49"/>
        <v>13</v>
      </c>
      <c r="K540" s="76">
        <f t="shared" si="50"/>
        <v>7.4468085106382975E-2</v>
      </c>
      <c r="L540" s="76">
        <f t="shared" si="51"/>
        <v>1.2547051442910915E-3</v>
      </c>
      <c r="M540" s="69">
        <f t="shared" si="52"/>
        <v>7.3213379962091887E-2</v>
      </c>
      <c r="N540" s="73">
        <v>188</v>
      </c>
      <c r="O540" s="73">
        <v>797</v>
      </c>
      <c r="P540" s="67">
        <f t="shared" si="53"/>
        <v>-609</v>
      </c>
      <c r="Q540" s="65"/>
    </row>
    <row r="541" spans="2:17">
      <c r="B541" s="48">
        <v>529</v>
      </c>
      <c r="C541" s="73" t="s">
        <v>18</v>
      </c>
      <c r="D541" s="82" t="s">
        <v>985</v>
      </c>
      <c r="E541" s="73">
        <v>70</v>
      </c>
      <c r="F541" s="73">
        <v>86</v>
      </c>
      <c r="G541" s="66">
        <f t="shared" si="48"/>
        <v>-16</v>
      </c>
      <c r="H541" s="73">
        <v>49</v>
      </c>
      <c r="I541" s="73">
        <v>2</v>
      </c>
      <c r="J541" s="67">
        <f t="shared" si="49"/>
        <v>47</v>
      </c>
      <c r="K541" s="76">
        <f t="shared" si="50"/>
        <v>5.190677966101695E-2</v>
      </c>
      <c r="L541" s="76">
        <f t="shared" si="51"/>
        <v>4.4444444444444446E-2</v>
      </c>
      <c r="M541" s="69">
        <f t="shared" si="52"/>
        <v>7.4623352165725035E-3</v>
      </c>
      <c r="N541" s="73">
        <v>944</v>
      </c>
      <c r="O541" s="73">
        <v>45</v>
      </c>
      <c r="P541" s="67">
        <f t="shared" si="53"/>
        <v>899</v>
      </c>
      <c r="Q541" s="65"/>
    </row>
    <row r="542" spans="2:17">
      <c r="B542" s="48">
        <v>530</v>
      </c>
      <c r="C542" s="73" t="s">
        <v>246</v>
      </c>
      <c r="D542" s="82" t="s">
        <v>220</v>
      </c>
      <c r="E542" s="73">
        <v>70</v>
      </c>
      <c r="F542" s="73">
        <v>86</v>
      </c>
      <c r="G542" s="66">
        <f t="shared" si="48"/>
        <v>-16</v>
      </c>
      <c r="H542" s="73">
        <v>25</v>
      </c>
      <c r="I542" s="73">
        <v>5</v>
      </c>
      <c r="J542" s="67">
        <f t="shared" si="49"/>
        <v>20</v>
      </c>
      <c r="K542" s="76">
        <f t="shared" si="50"/>
        <v>0.2</v>
      </c>
      <c r="L542" s="76">
        <f t="shared" si="51"/>
        <v>9.2250922509225092E-3</v>
      </c>
      <c r="M542" s="69">
        <f t="shared" si="52"/>
        <v>0.19077490774907752</v>
      </c>
      <c r="N542" s="73">
        <v>125</v>
      </c>
      <c r="O542" s="73">
        <v>542</v>
      </c>
      <c r="P542" s="67">
        <f t="shared" si="53"/>
        <v>-417</v>
      </c>
      <c r="Q542" s="65"/>
    </row>
    <row r="543" spans="2:17">
      <c r="B543" s="48">
        <v>531</v>
      </c>
      <c r="C543" s="73" t="s">
        <v>302</v>
      </c>
      <c r="D543" s="82" t="s">
        <v>1875</v>
      </c>
      <c r="E543" s="73">
        <v>70</v>
      </c>
      <c r="F543" s="73">
        <v>86</v>
      </c>
      <c r="G543" s="66">
        <f t="shared" si="48"/>
        <v>-16</v>
      </c>
      <c r="H543" s="73">
        <v>17</v>
      </c>
      <c r="I543" s="73">
        <v>1</v>
      </c>
      <c r="J543" s="67">
        <f t="shared" si="49"/>
        <v>16</v>
      </c>
      <c r="K543" s="76">
        <f t="shared" si="50"/>
        <v>0.15044247787610621</v>
      </c>
      <c r="L543" s="76">
        <f t="shared" si="51"/>
        <v>2.136752136752137E-3</v>
      </c>
      <c r="M543" s="69">
        <f t="shared" si="52"/>
        <v>0.14830572573935408</v>
      </c>
      <c r="N543" s="73">
        <v>113</v>
      </c>
      <c r="O543" s="73">
        <v>468</v>
      </c>
      <c r="P543" s="67">
        <f t="shared" si="53"/>
        <v>-355</v>
      </c>
      <c r="Q543" s="65"/>
    </row>
    <row r="544" spans="2:17">
      <c r="B544" s="48">
        <v>532</v>
      </c>
      <c r="C544" s="73" t="s">
        <v>246</v>
      </c>
      <c r="D544" s="82" t="s">
        <v>1968</v>
      </c>
      <c r="E544" s="73">
        <v>70</v>
      </c>
      <c r="F544" s="73">
        <v>86</v>
      </c>
      <c r="G544" s="66">
        <f t="shared" si="48"/>
        <v>-16</v>
      </c>
      <c r="H544" s="73">
        <v>6</v>
      </c>
      <c r="I544" s="73">
        <v>5</v>
      </c>
      <c r="J544" s="67">
        <f t="shared" si="49"/>
        <v>1</v>
      </c>
      <c r="K544" s="76">
        <f t="shared" si="50"/>
        <v>0.2</v>
      </c>
      <c r="L544" s="76">
        <f t="shared" si="51"/>
        <v>8.6805555555555559E-3</v>
      </c>
      <c r="M544" s="69">
        <f t="shared" si="52"/>
        <v>0.19131944444444446</v>
      </c>
      <c r="N544" s="73">
        <v>30</v>
      </c>
      <c r="O544" s="73">
        <v>576</v>
      </c>
      <c r="P544" s="67">
        <f t="shared" si="53"/>
        <v>-546</v>
      </c>
      <c r="Q544" s="65"/>
    </row>
    <row r="545" spans="2:17">
      <c r="B545" s="48">
        <v>533</v>
      </c>
      <c r="C545" s="73" t="s">
        <v>8</v>
      </c>
      <c r="D545" s="82" t="s">
        <v>40</v>
      </c>
      <c r="E545" s="73">
        <v>70</v>
      </c>
      <c r="F545" s="73">
        <v>86</v>
      </c>
      <c r="G545" s="66">
        <f t="shared" si="48"/>
        <v>-16</v>
      </c>
      <c r="H545" s="73">
        <v>18</v>
      </c>
      <c r="I545" s="73">
        <v>11</v>
      </c>
      <c r="J545" s="67">
        <f t="shared" si="49"/>
        <v>7</v>
      </c>
      <c r="K545" s="76">
        <f t="shared" si="50"/>
        <v>9.1836734693877556E-2</v>
      </c>
      <c r="L545" s="76">
        <f t="shared" si="51"/>
        <v>0.14285714285714285</v>
      </c>
      <c r="M545" s="69">
        <f t="shared" si="52"/>
        <v>-5.1020408163265293E-2</v>
      </c>
      <c r="N545" s="73">
        <v>196</v>
      </c>
      <c r="O545" s="73">
        <v>77</v>
      </c>
      <c r="P545" s="67">
        <f t="shared" si="53"/>
        <v>119</v>
      </c>
      <c r="Q545" s="65"/>
    </row>
    <row r="546" spans="2:17" ht="16.5" customHeight="1">
      <c r="B546" s="48">
        <v>534</v>
      </c>
      <c r="C546" s="73" t="s">
        <v>246</v>
      </c>
      <c r="D546" s="83" t="s">
        <v>2833</v>
      </c>
      <c r="E546" s="73">
        <v>70</v>
      </c>
      <c r="F546" s="74">
        <v>86</v>
      </c>
      <c r="G546" s="66">
        <f t="shared" si="48"/>
        <v>-16</v>
      </c>
      <c r="H546" s="73">
        <v>3</v>
      </c>
      <c r="I546" s="75" t="s">
        <v>2781</v>
      </c>
      <c r="J546" s="67">
        <f t="shared" si="49"/>
        <v>1</v>
      </c>
      <c r="K546" s="76">
        <f t="shared" si="50"/>
        <v>9.375E-2</v>
      </c>
      <c r="L546" s="76">
        <f t="shared" si="51"/>
        <v>8.2987551867219917E-3</v>
      </c>
      <c r="M546" s="69">
        <f t="shared" si="52"/>
        <v>8.545124481327801E-2</v>
      </c>
      <c r="N546" s="73">
        <v>32</v>
      </c>
      <c r="O546" s="73">
        <v>241</v>
      </c>
      <c r="P546" s="67">
        <f t="shared" si="53"/>
        <v>-209</v>
      </c>
      <c r="Q546" s="65"/>
    </row>
    <row r="547" spans="2:17">
      <c r="B547" s="48">
        <v>535</v>
      </c>
      <c r="C547" s="73" t="s">
        <v>49</v>
      </c>
      <c r="D547" s="73" t="s">
        <v>1033</v>
      </c>
      <c r="E547" s="73">
        <v>70</v>
      </c>
      <c r="F547" s="73">
        <v>86</v>
      </c>
      <c r="G547" s="66">
        <f t="shared" si="48"/>
        <v>-16</v>
      </c>
      <c r="H547" s="73">
        <v>1</v>
      </c>
      <c r="I547" s="73">
        <v>2</v>
      </c>
      <c r="J547" s="67">
        <f t="shared" si="49"/>
        <v>-1</v>
      </c>
      <c r="K547" s="76">
        <f t="shared" si="50"/>
        <v>9.0909090909090912E-2</v>
      </c>
      <c r="L547" s="76">
        <f t="shared" si="51"/>
        <v>2.0060180541624875E-3</v>
      </c>
      <c r="M547" s="69">
        <f t="shared" si="52"/>
        <v>8.8903072854928419E-2</v>
      </c>
      <c r="N547" s="73">
        <v>11</v>
      </c>
      <c r="O547" s="73">
        <v>997</v>
      </c>
      <c r="P547" s="67">
        <f t="shared" si="53"/>
        <v>-986</v>
      </c>
      <c r="Q547" s="65"/>
    </row>
    <row r="548" spans="2:17">
      <c r="B548" s="48">
        <v>536</v>
      </c>
      <c r="C548" s="73" t="s">
        <v>25</v>
      </c>
      <c r="D548" s="73" t="s">
        <v>1087</v>
      </c>
      <c r="E548" s="73">
        <v>70</v>
      </c>
      <c r="F548" s="73">
        <v>86</v>
      </c>
      <c r="G548" s="66">
        <f t="shared" si="48"/>
        <v>-16</v>
      </c>
      <c r="H548" s="73">
        <v>2</v>
      </c>
      <c r="I548" s="73">
        <v>4</v>
      </c>
      <c r="J548" s="67">
        <f t="shared" si="49"/>
        <v>-2</v>
      </c>
      <c r="K548" s="76">
        <f t="shared" si="50"/>
        <v>0.1</v>
      </c>
      <c r="L548" s="76">
        <f t="shared" si="51"/>
        <v>0.04</v>
      </c>
      <c r="M548" s="69">
        <f t="shared" si="52"/>
        <v>6.0000000000000005E-2</v>
      </c>
      <c r="N548" s="73">
        <v>20</v>
      </c>
      <c r="O548" s="73">
        <v>100</v>
      </c>
      <c r="P548" s="67">
        <f t="shared" si="53"/>
        <v>-80</v>
      </c>
      <c r="Q548" s="65"/>
    </row>
    <row r="549" spans="2:17">
      <c r="B549" s="48">
        <v>537</v>
      </c>
      <c r="C549" s="73" t="s">
        <v>246</v>
      </c>
      <c r="D549" s="73" t="s">
        <v>1636</v>
      </c>
      <c r="E549" s="73">
        <v>70</v>
      </c>
      <c r="F549" s="73">
        <v>86</v>
      </c>
      <c r="G549" s="66">
        <f t="shared" si="48"/>
        <v>-16</v>
      </c>
      <c r="H549" s="73">
        <v>8</v>
      </c>
      <c r="I549" s="73">
        <v>37</v>
      </c>
      <c r="J549" s="67">
        <f t="shared" si="49"/>
        <v>-29</v>
      </c>
      <c r="K549" s="76">
        <f t="shared" si="50"/>
        <v>0.25806451612903225</v>
      </c>
      <c r="L549" s="76">
        <f t="shared" si="51"/>
        <v>0.11178247734138973</v>
      </c>
      <c r="M549" s="69">
        <f t="shared" si="52"/>
        <v>0.14628203878764251</v>
      </c>
      <c r="N549" s="73">
        <v>31</v>
      </c>
      <c r="O549" s="73">
        <v>331</v>
      </c>
      <c r="P549" s="67">
        <f t="shared" si="53"/>
        <v>-300</v>
      </c>
      <c r="Q549" s="65"/>
    </row>
    <row r="550" spans="2:17">
      <c r="B550" s="48">
        <v>538</v>
      </c>
      <c r="C550" s="73" t="s">
        <v>25</v>
      </c>
      <c r="D550" s="73" t="s">
        <v>2213</v>
      </c>
      <c r="E550" s="73">
        <v>70</v>
      </c>
      <c r="F550" s="73">
        <v>86</v>
      </c>
      <c r="G550" s="66">
        <f t="shared" si="48"/>
        <v>-16</v>
      </c>
      <c r="H550" s="73">
        <v>2</v>
      </c>
      <c r="I550" s="73">
        <v>11</v>
      </c>
      <c r="J550" s="67">
        <f t="shared" si="49"/>
        <v>-9</v>
      </c>
      <c r="K550" s="76">
        <f t="shared" si="50"/>
        <v>7.1428571428571425E-2</v>
      </c>
      <c r="L550" s="76">
        <f t="shared" si="51"/>
        <v>0.61111111111111116</v>
      </c>
      <c r="M550" s="69">
        <f t="shared" si="52"/>
        <v>-0.53968253968253976</v>
      </c>
      <c r="N550" s="73">
        <v>28</v>
      </c>
      <c r="O550" s="73">
        <v>18</v>
      </c>
      <c r="P550" s="67">
        <f t="shared" si="53"/>
        <v>10</v>
      </c>
      <c r="Q550" s="65"/>
    </row>
    <row r="551" spans="2:17">
      <c r="B551" s="48">
        <v>539</v>
      </c>
      <c r="C551" s="73" t="s">
        <v>18</v>
      </c>
      <c r="D551" s="82" t="s">
        <v>436</v>
      </c>
      <c r="E551" s="73">
        <v>70</v>
      </c>
      <c r="F551" s="73">
        <v>85</v>
      </c>
      <c r="G551" s="66">
        <f t="shared" si="48"/>
        <v>-15</v>
      </c>
      <c r="H551" s="73">
        <v>5</v>
      </c>
      <c r="I551" s="73">
        <v>4</v>
      </c>
      <c r="J551" s="67">
        <f t="shared" si="49"/>
        <v>1</v>
      </c>
      <c r="K551" s="76">
        <f t="shared" si="50"/>
        <v>0.38461538461538464</v>
      </c>
      <c r="L551" s="76">
        <f t="shared" si="51"/>
        <v>9.7394691989286582E-4</v>
      </c>
      <c r="M551" s="69">
        <f t="shared" si="52"/>
        <v>0.38364143769549175</v>
      </c>
      <c r="N551" s="73">
        <v>13</v>
      </c>
      <c r="O551" s="79">
        <v>4107</v>
      </c>
      <c r="P551" s="67">
        <f t="shared" si="53"/>
        <v>-4094</v>
      </c>
      <c r="Q551" s="65"/>
    </row>
    <row r="552" spans="2:17">
      <c r="B552" s="48">
        <v>540</v>
      </c>
      <c r="C552" s="73" t="s">
        <v>246</v>
      </c>
      <c r="D552" s="82" t="s">
        <v>549</v>
      </c>
      <c r="E552" s="73">
        <v>70</v>
      </c>
      <c r="F552" s="73">
        <v>85</v>
      </c>
      <c r="G552" s="66">
        <f t="shared" si="48"/>
        <v>-15</v>
      </c>
      <c r="H552" s="73">
        <v>3</v>
      </c>
      <c r="I552" s="73">
        <v>2</v>
      </c>
      <c r="J552" s="67">
        <f t="shared" si="49"/>
        <v>1</v>
      </c>
      <c r="K552" s="76">
        <f t="shared" si="50"/>
        <v>0.10344827586206896</v>
      </c>
      <c r="L552" s="76">
        <f t="shared" si="51"/>
        <v>6.0186578393018361E-4</v>
      </c>
      <c r="M552" s="69">
        <f t="shared" si="52"/>
        <v>0.10284641007813879</v>
      </c>
      <c r="N552" s="73">
        <v>29</v>
      </c>
      <c r="O552" s="79">
        <v>3323</v>
      </c>
      <c r="P552" s="67">
        <f t="shared" si="53"/>
        <v>-3294</v>
      </c>
      <c r="Q552" s="65"/>
    </row>
    <row r="553" spans="2:17">
      <c r="B553" s="48">
        <v>541</v>
      </c>
      <c r="C553" s="73" t="s">
        <v>246</v>
      </c>
      <c r="D553" s="82" t="s">
        <v>954</v>
      </c>
      <c r="E553" s="73">
        <v>70</v>
      </c>
      <c r="F553" s="73">
        <v>85</v>
      </c>
      <c r="G553" s="66">
        <f t="shared" si="48"/>
        <v>-15</v>
      </c>
      <c r="H553" s="73">
        <v>11</v>
      </c>
      <c r="I553" s="73">
        <v>1</v>
      </c>
      <c r="J553" s="67">
        <f t="shared" si="49"/>
        <v>10</v>
      </c>
      <c r="K553" s="76">
        <f t="shared" si="50"/>
        <v>9.6491228070175433E-2</v>
      </c>
      <c r="L553" s="76">
        <f t="shared" si="51"/>
        <v>9.3457943925233638E-3</v>
      </c>
      <c r="M553" s="69">
        <f t="shared" si="52"/>
        <v>8.7145433677652068E-2</v>
      </c>
      <c r="N553" s="73">
        <v>114</v>
      </c>
      <c r="O553" s="73">
        <v>107</v>
      </c>
      <c r="P553" s="67">
        <f t="shared" si="53"/>
        <v>7</v>
      </c>
      <c r="Q553" s="65"/>
    </row>
    <row r="554" spans="2:17">
      <c r="B554" s="48">
        <v>542</v>
      </c>
      <c r="C554" s="73" t="s">
        <v>8</v>
      </c>
      <c r="D554" s="82" t="s">
        <v>1036</v>
      </c>
      <c r="E554" s="73">
        <v>70</v>
      </c>
      <c r="F554" s="73">
        <v>85</v>
      </c>
      <c r="G554" s="66">
        <f t="shared" si="48"/>
        <v>-15</v>
      </c>
      <c r="H554" s="73">
        <v>8</v>
      </c>
      <c r="I554" s="73">
        <v>2</v>
      </c>
      <c r="J554" s="67">
        <f t="shared" si="49"/>
        <v>6</v>
      </c>
      <c r="K554" s="76">
        <f t="shared" si="50"/>
        <v>0.36363636363636365</v>
      </c>
      <c r="L554" s="76">
        <f t="shared" si="51"/>
        <v>1.5772870662460567E-3</v>
      </c>
      <c r="M554" s="69">
        <f t="shared" si="52"/>
        <v>0.3620590765701176</v>
      </c>
      <c r="N554" s="73">
        <v>22</v>
      </c>
      <c r="O554" s="79">
        <v>1268</v>
      </c>
      <c r="P554" s="67">
        <f t="shared" si="53"/>
        <v>-1246</v>
      </c>
      <c r="Q554" s="65"/>
    </row>
    <row r="555" spans="2:17">
      <c r="B555" s="48">
        <v>543</v>
      </c>
      <c r="C555" s="73" t="s">
        <v>18</v>
      </c>
      <c r="D555" s="82" t="s">
        <v>1044</v>
      </c>
      <c r="E555" s="73">
        <v>70</v>
      </c>
      <c r="F555" s="73">
        <v>85</v>
      </c>
      <c r="G555" s="66">
        <f t="shared" si="48"/>
        <v>-15</v>
      </c>
      <c r="H555" s="73">
        <v>16</v>
      </c>
      <c r="I555" s="73">
        <v>3</v>
      </c>
      <c r="J555" s="67">
        <f t="shared" si="49"/>
        <v>13</v>
      </c>
      <c r="K555" s="76">
        <f t="shared" si="50"/>
        <v>6.8965517241379309E-2</v>
      </c>
      <c r="L555" s="76">
        <f t="shared" si="51"/>
        <v>3.2967032967032968E-2</v>
      </c>
      <c r="M555" s="69">
        <f t="shared" si="52"/>
        <v>3.5998484274346342E-2</v>
      </c>
      <c r="N555" s="73">
        <v>232</v>
      </c>
      <c r="O555" s="73">
        <v>91</v>
      </c>
      <c r="P555" s="67">
        <f t="shared" si="53"/>
        <v>141</v>
      </c>
      <c r="Q555" s="65"/>
    </row>
    <row r="556" spans="2:17">
      <c r="B556" s="48">
        <v>544</v>
      </c>
      <c r="C556" s="73" t="s">
        <v>304</v>
      </c>
      <c r="D556" s="82" t="s">
        <v>1128</v>
      </c>
      <c r="E556" s="73">
        <v>80</v>
      </c>
      <c r="F556" s="73">
        <v>95</v>
      </c>
      <c r="G556" s="66">
        <f t="shared" si="48"/>
        <v>-15</v>
      </c>
      <c r="H556" s="73">
        <v>551</v>
      </c>
      <c r="I556" s="73">
        <v>1</v>
      </c>
      <c r="J556" s="67">
        <f t="shared" si="49"/>
        <v>550</v>
      </c>
      <c r="K556" s="76">
        <f t="shared" si="50"/>
        <v>9.0416803413193303E-2</v>
      </c>
      <c r="L556" s="76">
        <f t="shared" si="51"/>
        <v>0.5</v>
      </c>
      <c r="M556" s="69">
        <f t="shared" si="52"/>
        <v>-0.4095831965868067</v>
      </c>
      <c r="N556" s="73">
        <v>6094</v>
      </c>
      <c r="O556" s="73">
        <v>2</v>
      </c>
      <c r="P556" s="67">
        <f t="shared" si="53"/>
        <v>6092</v>
      </c>
      <c r="Q556" s="65"/>
    </row>
    <row r="557" spans="2:17" ht="16.5" customHeight="1">
      <c r="B557" s="48">
        <v>545</v>
      </c>
      <c r="C557" s="73" t="s">
        <v>302</v>
      </c>
      <c r="D557" s="82" t="s">
        <v>2125</v>
      </c>
      <c r="E557" s="73">
        <v>70</v>
      </c>
      <c r="F557" s="73">
        <v>85</v>
      </c>
      <c r="G557" s="66">
        <f t="shared" si="48"/>
        <v>-15</v>
      </c>
      <c r="H557" s="73">
        <v>26</v>
      </c>
      <c r="I557" s="73">
        <v>10</v>
      </c>
      <c r="J557" s="67">
        <f t="shared" si="49"/>
        <v>16</v>
      </c>
      <c r="K557" s="76">
        <f t="shared" si="50"/>
        <v>0.10612244897959183</v>
      </c>
      <c r="L557" s="76">
        <f t="shared" si="51"/>
        <v>4.975124378109453E-2</v>
      </c>
      <c r="M557" s="69">
        <f t="shared" si="52"/>
        <v>5.6371205198497303E-2</v>
      </c>
      <c r="N557" s="73">
        <v>245</v>
      </c>
      <c r="O557" s="73">
        <v>201</v>
      </c>
      <c r="P557" s="67">
        <f t="shared" si="53"/>
        <v>44</v>
      </c>
      <c r="Q557" s="65"/>
    </row>
    <row r="558" spans="2:17">
      <c r="B558" s="48">
        <v>546</v>
      </c>
      <c r="C558" s="73" t="s">
        <v>302</v>
      </c>
      <c r="D558" s="82" t="s">
        <v>2202</v>
      </c>
      <c r="E558" s="73">
        <v>70</v>
      </c>
      <c r="F558" s="73">
        <v>85</v>
      </c>
      <c r="G558" s="66">
        <f t="shared" si="48"/>
        <v>-15</v>
      </c>
      <c r="H558" s="73">
        <v>18</v>
      </c>
      <c r="I558" s="73">
        <v>3</v>
      </c>
      <c r="J558" s="67">
        <f t="shared" si="49"/>
        <v>15</v>
      </c>
      <c r="K558" s="76">
        <f t="shared" si="50"/>
        <v>0.16822429906542055</v>
      </c>
      <c r="L558" s="76">
        <f t="shared" si="51"/>
        <v>0.5</v>
      </c>
      <c r="M558" s="69">
        <f t="shared" si="52"/>
        <v>-0.33177570093457942</v>
      </c>
      <c r="N558" s="73">
        <v>107</v>
      </c>
      <c r="O558" s="73">
        <v>6</v>
      </c>
      <c r="P558" s="67">
        <f t="shared" si="53"/>
        <v>101</v>
      </c>
      <c r="Q558" s="65"/>
    </row>
    <row r="559" spans="2:17">
      <c r="B559" s="48">
        <v>547</v>
      </c>
      <c r="C559" s="73" t="s">
        <v>49</v>
      </c>
      <c r="D559" s="82" t="s">
        <v>52</v>
      </c>
      <c r="E559" s="73">
        <v>70</v>
      </c>
      <c r="F559" s="73">
        <v>85</v>
      </c>
      <c r="G559" s="66">
        <f t="shared" si="48"/>
        <v>-15</v>
      </c>
      <c r="H559" s="73">
        <v>18</v>
      </c>
      <c r="I559" s="73">
        <v>11</v>
      </c>
      <c r="J559" s="67">
        <f t="shared" si="49"/>
        <v>7</v>
      </c>
      <c r="K559" s="76">
        <f t="shared" si="50"/>
        <v>0.1276595744680851</v>
      </c>
      <c r="L559" s="76">
        <f t="shared" si="51"/>
        <v>0.16417910447761194</v>
      </c>
      <c r="M559" s="69">
        <f t="shared" si="52"/>
        <v>-3.6519530009526846E-2</v>
      </c>
      <c r="N559" s="73">
        <v>141</v>
      </c>
      <c r="O559" s="73">
        <v>67</v>
      </c>
      <c r="P559" s="67">
        <f t="shared" si="53"/>
        <v>74</v>
      </c>
      <c r="Q559" s="65"/>
    </row>
    <row r="560" spans="2:17">
      <c r="B560" s="48">
        <v>548</v>
      </c>
      <c r="C560" s="73" t="s">
        <v>35</v>
      </c>
      <c r="D560" s="82" t="s">
        <v>2369</v>
      </c>
      <c r="E560" s="73">
        <v>70</v>
      </c>
      <c r="F560" s="73">
        <v>85</v>
      </c>
      <c r="G560" s="66">
        <f t="shared" si="48"/>
        <v>-15</v>
      </c>
      <c r="H560" s="73">
        <v>21</v>
      </c>
      <c r="I560" s="73">
        <v>1</v>
      </c>
      <c r="J560" s="67">
        <f t="shared" si="49"/>
        <v>20</v>
      </c>
      <c r="K560" s="76">
        <f t="shared" si="50"/>
        <v>0.16935483870967741</v>
      </c>
      <c r="L560" s="76">
        <f t="shared" si="51"/>
        <v>3.7037037037037035E-2</v>
      </c>
      <c r="M560" s="69">
        <f t="shared" si="52"/>
        <v>0.13231780167264037</v>
      </c>
      <c r="N560" s="73">
        <v>124</v>
      </c>
      <c r="O560" s="73">
        <v>27</v>
      </c>
      <c r="P560" s="67">
        <f t="shared" si="53"/>
        <v>97</v>
      </c>
      <c r="Q560" s="65"/>
    </row>
    <row r="561" spans="2:17">
      <c r="B561" s="48">
        <v>549</v>
      </c>
      <c r="C561" s="73" t="s">
        <v>246</v>
      </c>
      <c r="D561" s="82" t="s">
        <v>611</v>
      </c>
      <c r="E561" s="73">
        <v>70</v>
      </c>
      <c r="F561" s="73">
        <v>85</v>
      </c>
      <c r="G561" s="66">
        <f t="shared" si="48"/>
        <v>-15</v>
      </c>
      <c r="H561" s="73">
        <v>40</v>
      </c>
      <c r="I561" s="73">
        <v>16</v>
      </c>
      <c r="J561" s="67">
        <f t="shared" si="49"/>
        <v>24</v>
      </c>
      <c r="K561" s="76">
        <f t="shared" si="50"/>
        <v>7.9207920792079209E-2</v>
      </c>
      <c r="L561" s="76">
        <f t="shared" si="51"/>
        <v>1</v>
      </c>
      <c r="M561" s="69">
        <f t="shared" si="52"/>
        <v>-0.92079207920792083</v>
      </c>
      <c r="N561" s="73">
        <v>505</v>
      </c>
      <c r="O561" s="73">
        <v>16</v>
      </c>
      <c r="P561" s="67">
        <f t="shared" si="53"/>
        <v>489</v>
      </c>
      <c r="Q561" s="65"/>
    </row>
    <row r="562" spans="2:17">
      <c r="B562" s="48">
        <v>550</v>
      </c>
      <c r="C562" s="73" t="s">
        <v>25</v>
      </c>
      <c r="D562" s="73" t="s">
        <v>454</v>
      </c>
      <c r="E562" s="73">
        <v>70</v>
      </c>
      <c r="F562" s="73">
        <v>85</v>
      </c>
      <c r="G562" s="66">
        <f t="shared" si="48"/>
        <v>-15</v>
      </c>
      <c r="H562" s="73">
        <v>4</v>
      </c>
      <c r="I562" s="73">
        <v>35</v>
      </c>
      <c r="J562" s="67">
        <f t="shared" si="49"/>
        <v>-31</v>
      </c>
      <c r="K562" s="76">
        <f t="shared" si="50"/>
        <v>8.1632653061224483E-2</v>
      </c>
      <c r="L562" s="76">
        <f t="shared" si="51"/>
        <v>9.6418732782369149E-2</v>
      </c>
      <c r="M562" s="69">
        <f t="shared" si="52"/>
        <v>-1.4786079721144665E-2</v>
      </c>
      <c r="N562" s="73">
        <v>49</v>
      </c>
      <c r="O562" s="73">
        <v>363</v>
      </c>
      <c r="P562" s="67">
        <f t="shared" si="53"/>
        <v>-314</v>
      </c>
      <c r="Q562" s="65"/>
    </row>
    <row r="563" spans="2:17">
      <c r="B563" s="48">
        <v>551</v>
      </c>
      <c r="C563" s="73" t="s">
        <v>22</v>
      </c>
      <c r="D563" s="73" t="s">
        <v>1958</v>
      </c>
      <c r="E563" s="73">
        <v>70</v>
      </c>
      <c r="F563" s="73">
        <v>85</v>
      </c>
      <c r="G563" s="66">
        <f t="shared" si="48"/>
        <v>-15</v>
      </c>
      <c r="H563" s="73">
        <v>2</v>
      </c>
      <c r="I563" s="73">
        <v>6</v>
      </c>
      <c r="J563" s="67">
        <f t="shared" si="49"/>
        <v>-4</v>
      </c>
      <c r="K563" s="76">
        <f t="shared" si="50"/>
        <v>7.1428571428571425E-2</v>
      </c>
      <c r="L563" s="76">
        <f t="shared" si="51"/>
        <v>7.1428571428571426E-3</v>
      </c>
      <c r="M563" s="69">
        <f t="shared" si="52"/>
        <v>6.4285714285714279E-2</v>
      </c>
      <c r="N563" s="73">
        <v>28</v>
      </c>
      <c r="O563" s="73">
        <v>840</v>
      </c>
      <c r="P563" s="67">
        <f t="shared" si="53"/>
        <v>-812</v>
      </c>
      <c r="Q563" s="65"/>
    </row>
    <row r="564" spans="2:17">
      <c r="B564" s="48">
        <v>552</v>
      </c>
      <c r="C564" s="73" t="s">
        <v>8</v>
      </c>
      <c r="D564" s="73" t="s">
        <v>224</v>
      </c>
      <c r="E564" s="73">
        <v>70</v>
      </c>
      <c r="F564" s="73">
        <v>85</v>
      </c>
      <c r="G564" s="66">
        <f t="shared" si="48"/>
        <v>-15</v>
      </c>
      <c r="H564" s="73">
        <v>3</v>
      </c>
      <c r="I564" s="73">
        <v>7</v>
      </c>
      <c r="J564" s="67">
        <f t="shared" si="49"/>
        <v>-4</v>
      </c>
      <c r="K564" s="76">
        <f t="shared" si="50"/>
        <v>8.3333333333333329E-2</v>
      </c>
      <c r="L564" s="76">
        <f t="shared" si="51"/>
        <v>9.5890410958904104E-2</v>
      </c>
      <c r="M564" s="69">
        <f t="shared" si="52"/>
        <v>-1.2557077625570776E-2</v>
      </c>
      <c r="N564" s="73">
        <v>36</v>
      </c>
      <c r="O564" s="73">
        <v>73</v>
      </c>
      <c r="P564" s="67">
        <f t="shared" si="53"/>
        <v>-37</v>
      </c>
      <c r="Q564" s="65"/>
    </row>
    <row r="565" spans="2:17">
      <c r="B565" s="48">
        <v>553</v>
      </c>
      <c r="C565" s="73" t="s">
        <v>18</v>
      </c>
      <c r="D565" s="82" t="s">
        <v>245</v>
      </c>
      <c r="E565" s="73">
        <v>70</v>
      </c>
      <c r="F565" s="73">
        <v>84</v>
      </c>
      <c r="G565" s="66">
        <f t="shared" si="48"/>
        <v>-14</v>
      </c>
      <c r="H565" s="73">
        <v>3</v>
      </c>
      <c r="I565" s="73">
        <v>2</v>
      </c>
      <c r="J565" s="67">
        <f t="shared" si="49"/>
        <v>1</v>
      </c>
      <c r="K565" s="76">
        <f t="shared" si="50"/>
        <v>0.14285714285714285</v>
      </c>
      <c r="L565" s="76">
        <f t="shared" si="51"/>
        <v>1.9607843137254902E-2</v>
      </c>
      <c r="M565" s="69">
        <f t="shared" si="52"/>
        <v>0.12324929971988795</v>
      </c>
      <c r="N565" s="73">
        <v>21</v>
      </c>
      <c r="O565" s="73">
        <v>102</v>
      </c>
      <c r="P565" s="67">
        <f t="shared" si="53"/>
        <v>-81</v>
      </c>
      <c r="Q565" s="65"/>
    </row>
    <row r="566" spans="2:17">
      <c r="B566" s="48">
        <v>554</v>
      </c>
      <c r="C566" s="73" t="s">
        <v>305</v>
      </c>
      <c r="D566" s="82" t="s">
        <v>481</v>
      </c>
      <c r="E566" s="73">
        <v>70</v>
      </c>
      <c r="F566" s="73">
        <v>84</v>
      </c>
      <c r="G566" s="66">
        <f t="shared" si="48"/>
        <v>-14</v>
      </c>
      <c r="H566" s="73">
        <v>33</v>
      </c>
      <c r="I566" s="73">
        <v>9</v>
      </c>
      <c r="J566" s="67">
        <f t="shared" si="49"/>
        <v>24</v>
      </c>
      <c r="K566" s="76">
        <f t="shared" si="50"/>
        <v>0.10122699386503067</v>
      </c>
      <c r="L566" s="76">
        <f t="shared" si="51"/>
        <v>2.2222222222222223E-2</v>
      </c>
      <c r="M566" s="69">
        <f t="shared" si="52"/>
        <v>7.9004771642808447E-2</v>
      </c>
      <c r="N566" s="73">
        <v>326</v>
      </c>
      <c r="O566" s="73">
        <v>405</v>
      </c>
      <c r="P566" s="67">
        <f t="shared" si="53"/>
        <v>-79</v>
      </c>
      <c r="Q566" s="65"/>
    </row>
    <row r="567" spans="2:17">
      <c r="B567" s="48">
        <v>555</v>
      </c>
      <c r="C567" s="73" t="s">
        <v>246</v>
      </c>
      <c r="D567" s="82" t="s">
        <v>1460</v>
      </c>
      <c r="E567" s="73">
        <v>70</v>
      </c>
      <c r="F567" s="73">
        <v>84</v>
      </c>
      <c r="G567" s="66">
        <f t="shared" si="48"/>
        <v>-14</v>
      </c>
      <c r="H567" s="73">
        <v>8</v>
      </c>
      <c r="I567" s="73">
        <v>5</v>
      </c>
      <c r="J567" s="67">
        <f t="shared" si="49"/>
        <v>3</v>
      </c>
      <c r="K567" s="76">
        <f t="shared" si="50"/>
        <v>0.27586206896551724</v>
      </c>
      <c r="L567" s="76">
        <f t="shared" si="51"/>
        <v>2.6123301985370951E-3</v>
      </c>
      <c r="M567" s="69">
        <f t="shared" si="52"/>
        <v>0.27324973876698017</v>
      </c>
      <c r="N567" s="73">
        <v>29</v>
      </c>
      <c r="O567" s="79">
        <v>1914</v>
      </c>
      <c r="P567" s="67">
        <f t="shared" si="53"/>
        <v>-1885</v>
      </c>
      <c r="Q567" s="65"/>
    </row>
    <row r="568" spans="2:17">
      <c r="B568" s="48">
        <v>556</v>
      </c>
      <c r="C568" s="73" t="s">
        <v>35</v>
      </c>
      <c r="D568" s="82" t="s">
        <v>1556</v>
      </c>
      <c r="E568" s="73">
        <v>80</v>
      </c>
      <c r="F568" s="73">
        <v>94</v>
      </c>
      <c r="G568" s="66">
        <f t="shared" si="48"/>
        <v>-14</v>
      </c>
      <c r="H568" s="73">
        <v>21</v>
      </c>
      <c r="I568" s="73">
        <v>6</v>
      </c>
      <c r="J568" s="67">
        <f t="shared" si="49"/>
        <v>15</v>
      </c>
      <c r="K568" s="76">
        <f t="shared" si="50"/>
        <v>0.20792079207920791</v>
      </c>
      <c r="L568" s="76">
        <f t="shared" si="51"/>
        <v>2.1660649819494584E-2</v>
      </c>
      <c r="M568" s="69">
        <f t="shared" si="52"/>
        <v>0.18626014225971332</v>
      </c>
      <c r="N568" s="73">
        <v>101</v>
      </c>
      <c r="O568" s="73">
        <v>277</v>
      </c>
      <c r="P568" s="67">
        <f t="shared" si="53"/>
        <v>-176</v>
      </c>
      <c r="Q568" s="65"/>
    </row>
    <row r="569" spans="2:17">
      <c r="B569" s="48">
        <v>557</v>
      </c>
      <c r="C569" s="73" t="s">
        <v>302</v>
      </c>
      <c r="D569" s="82" t="s">
        <v>1770</v>
      </c>
      <c r="E569" s="73">
        <v>70</v>
      </c>
      <c r="F569" s="73">
        <v>84</v>
      </c>
      <c r="G569" s="66">
        <f t="shared" si="48"/>
        <v>-14</v>
      </c>
      <c r="H569" s="73">
        <v>4</v>
      </c>
      <c r="I569" s="73">
        <v>2</v>
      </c>
      <c r="J569" s="67">
        <f t="shared" si="49"/>
        <v>2</v>
      </c>
      <c r="K569" s="76">
        <f t="shared" si="50"/>
        <v>0.14814814814814814</v>
      </c>
      <c r="L569" s="76">
        <f t="shared" si="51"/>
        <v>1.8518518518518517E-2</v>
      </c>
      <c r="M569" s="69">
        <f t="shared" si="52"/>
        <v>0.12962962962962962</v>
      </c>
      <c r="N569" s="73">
        <v>27</v>
      </c>
      <c r="O569" s="73">
        <v>108</v>
      </c>
      <c r="P569" s="67">
        <f t="shared" si="53"/>
        <v>-81</v>
      </c>
      <c r="Q569" s="65"/>
    </row>
    <row r="570" spans="2:17">
      <c r="B570" s="48">
        <v>558</v>
      </c>
      <c r="C570" s="73" t="s">
        <v>246</v>
      </c>
      <c r="D570" s="82" t="s">
        <v>186</v>
      </c>
      <c r="E570" s="73">
        <v>70</v>
      </c>
      <c r="F570" s="73">
        <v>84</v>
      </c>
      <c r="G570" s="66">
        <f t="shared" si="48"/>
        <v>-14</v>
      </c>
      <c r="H570" s="73">
        <v>379</v>
      </c>
      <c r="I570" s="73">
        <v>54</v>
      </c>
      <c r="J570" s="67">
        <f t="shared" si="49"/>
        <v>325</v>
      </c>
      <c r="K570" s="76">
        <f t="shared" si="50"/>
        <v>0.10536558242980261</v>
      </c>
      <c r="L570" s="76">
        <f t="shared" si="51"/>
        <v>7.3669849931787171E-2</v>
      </c>
      <c r="M570" s="69">
        <f t="shared" si="52"/>
        <v>3.1695732498015439E-2</v>
      </c>
      <c r="N570" s="73">
        <v>3597</v>
      </c>
      <c r="O570" s="73">
        <v>733</v>
      </c>
      <c r="P570" s="67">
        <f t="shared" si="53"/>
        <v>2864</v>
      </c>
      <c r="Q570" s="65"/>
    </row>
    <row r="571" spans="2:17">
      <c r="B571" s="48">
        <v>559</v>
      </c>
      <c r="C571" s="73" t="s">
        <v>49</v>
      </c>
      <c r="D571" s="82" t="s">
        <v>2240</v>
      </c>
      <c r="E571" s="73">
        <v>70</v>
      </c>
      <c r="F571" s="73">
        <v>84</v>
      </c>
      <c r="G571" s="66">
        <f t="shared" si="48"/>
        <v>-14</v>
      </c>
      <c r="H571" s="73">
        <v>8</v>
      </c>
      <c r="I571" s="73">
        <v>1</v>
      </c>
      <c r="J571" s="67">
        <f t="shared" si="49"/>
        <v>7</v>
      </c>
      <c r="K571" s="76">
        <f t="shared" si="50"/>
        <v>0.11764705882352941</v>
      </c>
      <c r="L571" s="76">
        <f t="shared" si="51"/>
        <v>4.7619047619047623E-3</v>
      </c>
      <c r="M571" s="69">
        <f t="shared" si="52"/>
        <v>0.11288515406162465</v>
      </c>
      <c r="N571" s="73">
        <v>68</v>
      </c>
      <c r="O571" s="73">
        <v>210</v>
      </c>
      <c r="P571" s="67">
        <f t="shared" si="53"/>
        <v>-142</v>
      </c>
      <c r="Q571" s="65"/>
    </row>
    <row r="572" spans="2:17">
      <c r="B572" s="48">
        <v>560</v>
      </c>
      <c r="C572" s="73" t="s">
        <v>302</v>
      </c>
      <c r="D572" s="82" t="s">
        <v>2379</v>
      </c>
      <c r="E572" s="73">
        <v>70</v>
      </c>
      <c r="F572" s="73">
        <v>84</v>
      </c>
      <c r="G572" s="66">
        <f t="shared" si="48"/>
        <v>-14</v>
      </c>
      <c r="H572" s="73">
        <v>4</v>
      </c>
      <c r="I572" s="73">
        <v>2</v>
      </c>
      <c r="J572" s="67">
        <f t="shared" si="49"/>
        <v>2</v>
      </c>
      <c r="K572" s="76">
        <f t="shared" si="50"/>
        <v>0.26666666666666666</v>
      </c>
      <c r="L572" s="76">
        <f t="shared" si="51"/>
        <v>2.8571428571428571E-2</v>
      </c>
      <c r="M572" s="69">
        <f t="shared" si="52"/>
        <v>0.23809523809523808</v>
      </c>
      <c r="N572" s="73">
        <v>15</v>
      </c>
      <c r="O572" s="73">
        <v>70</v>
      </c>
      <c r="P572" s="67">
        <f t="shared" si="53"/>
        <v>-55</v>
      </c>
      <c r="Q572" s="65"/>
    </row>
    <row r="573" spans="2:17">
      <c r="B573" s="48">
        <v>561</v>
      </c>
      <c r="C573" s="73" t="s">
        <v>35</v>
      </c>
      <c r="D573" s="82" t="s">
        <v>2534</v>
      </c>
      <c r="E573" s="73">
        <v>70</v>
      </c>
      <c r="F573" s="73">
        <v>84</v>
      </c>
      <c r="G573" s="66">
        <f t="shared" si="48"/>
        <v>-14</v>
      </c>
      <c r="H573" s="73">
        <v>21</v>
      </c>
      <c r="I573" s="73">
        <v>1</v>
      </c>
      <c r="J573" s="67">
        <f t="shared" si="49"/>
        <v>20</v>
      </c>
      <c r="K573" s="76">
        <f t="shared" si="50"/>
        <v>0.20192307692307693</v>
      </c>
      <c r="L573" s="76">
        <f t="shared" si="51"/>
        <v>1.6949152542372881E-2</v>
      </c>
      <c r="M573" s="69">
        <f t="shared" si="52"/>
        <v>0.18497392438070404</v>
      </c>
      <c r="N573" s="73">
        <v>104</v>
      </c>
      <c r="O573" s="73">
        <v>59</v>
      </c>
      <c r="P573" s="67">
        <f t="shared" si="53"/>
        <v>45</v>
      </c>
      <c r="Q573" s="65"/>
    </row>
    <row r="574" spans="2:17">
      <c r="B574" s="48">
        <v>562</v>
      </c>
      <c r="C574" s="73" t="s">
        <v>302</v>
      </c>
      <c r="D574" s="82" t="s">
        <v>2763</v>
      </c>
      <c r="E574" s="73">
        <v>70</v>
      </c>
      <c r="F574" s="73">
        <v>84</v>
      </c>
      <c r="G574" s="66">
        <f t="shared" si="48"/>
        <v>-14</v>
      </c>
      <c r="H574" s="73">
        <v>3</v>
      </c>
      <c r="I574" s="73">
        <v>1</v>
      </c>
      <c r="J574" s="67">
        <f t="shared" si="49"/>
        <v>2</v>
      </c>
      <c r="K574" s="76">
        <f t="shared" si="50"/>
        <v>0.375</v>
      </c>
      <c r="L574" s="76">
        <f t="shared" si="51"/>
        <v>7.462686567164179E-3</v>
      </c>
      <c r="M574" s="69">
        <f t="shared" si="52"/>
        <v>0.3675373134328358</v>
      </c>
      <c r="N574" s="73">
        <v>8</v>
      </c>
      <c r="O574" s="73">
        <v>134</v>
      </c>
      <c r="P574" s="67">
        <f t="shared" si="53"/>
        <v>-126</v>
      </c>
      <c r="Q574" s="65"/>
    </row>
    <row r="575" spans="2:17">
      <c r="B575" s="48">
        <v>563</v>
      </c>
      <c r="C575" s="73" t="s">
        <v>246</v>
      </c>
      <c r="D575" s="82" t="s">
        <v>2862</v>
      </c>
      <c r="E575" s="73">
        <v>80</v>
      </c>
      <c r="F575" s="73">
        <v>94</v>
      </c>
      <c r="G575" s="66">
        <f t="shared" si="48"/>
        <v>-14</v>
      </c>
      <c r="H575" s="73">
        <v>7</v>
      </c>
      <c r="I575" s="73">
        <v>1</v>
      </c>
      <c r="J575" s="67">
        <f t="shared" si="49"/>
        <v>6</v>
      </c>
      <c r="K575" s="76">
        <f t="shared" si="50"/>
        <v>0.12962962962962962</v>
      </c>
      <c r="L575" s="76">
        <f t="shared" si="51"/>
        <v>0.1111111111111111</v>
      </c>
      <c r="M575" s="69">
        <f t="shared" si="52"/>
        <v>1.8518518518518517E-2</v>
      </c>
      <c r="N575" s="73">
        <v>54</v>
      </c>
      <c r="O575" s="73">
        <v>9</v>
      </c>
      <c r="P575" s="67">
        <f t="shared" si="53"/>
        <v>45</v>
      </c>
      <c r="Q575" s="65"/>
    </row>
    <row r="576" spans="2:17">
      <c r="B576" s="48">
        <v>564</v>
      </c>
      <c r="C576" s="73" t="s">
        <v>246</v>
      </c>
      <c r="D576" s="82" t="s">
        <v>2305</v>
      </c>
      <c r="E576" s="73">
        <v>70</v>
      </c>
      <c r="F576" s="73">
        <v>84</v>
      </c>
      <c r="G576" s="66">
        <f t="shared" si="48"/>
        <v>-14</v>
      </c>
      <c r="H576" s="73">
        <v>22</v>
      </c>
      <c r="I576" s="73">
        <v>20</v>
      </c>
      <c r="J576" s="67">
        <f t="shared" si="49"/>
        <v>2</v>
      </c>
      <c r="K576" s="76">
        <f t="shared" si="50"/>
        <v>7.8014184397163122E-2</v>
      </c>
      <c r="L576" s="76">
        <f t="shared" si="51"/>
        <v>1</v>
      </c>
      <c r="M576" s="69">
        <f t="shared" si="52"/>
        <v>-0.92198581560283688</v>
      </c>
      <c r="N576" s="73">
        <v>282</v>
      </c>
      <c r="O576" s="73">
        <v>20</v>
      </c>
      <c r="P576" s="67">
        <f t="shared" si="53"/>
        <v>262</v>
      </c>
      <c r="Q576" s="65"/>
    </row>
    <row r="577" spans="2:17">
      <c r="B577" s="48">
        <v>565</v>
      </c>
      <c r="C577" s="73" t="s">
        <v>246</v>
      </c>
      <c r="D577" s="73" t="s">
        <v>408</v>
      </c>
      <c r="E577" s="73">
        <v>70</v>
      </c>
      <c r="F577" s="73">
        <v>84</v>
      </c>
      <c r="G577" s="66">
        <f t="shared" si="48"/>
        <v>-14</v>
      </c>
      <c r="H577" s="73">
        <v>7</v>
      </c>
      <c r="I577" s="73">
        <v>8</v>
      </c>
      <c r="J577" s="67">
        <f t="shared" si="49"/>
        <v>-1</v>
      </c>
      <c r="K577" s="76">
        <f t="shared" si="50"/>
        <v>8.4337349397590355E-2</v>
      </c>
      <c r="L577" s="76">
        <f t="shared" si="51"/>
        <v>6.2992125984251968E-2</v>
      </c>
      <c r="M577" s="69">
        <f t="shared" si="52"/>
        <v>2.1345223413338388E-2</v>
      </c>
      <c r="N577" s="73">
        <v>83</v>
      </c>
      <c r="O577" s="73">
        <v>127</v>
      </c>
      <c r="P577" s="67">
        <f t="shared" si="53"/>
        <v>-44</v>
      </c>
      <c r="Q577" s="65"/>
    </row>
    <row r="578" spans="2:17">
      <c r="B578" s="48">
        <v>566</v>
      </c>
      <c r="C578" s="73" t="s">
        <v>246</v>
      </c>
      <c r="D578" s="73" t="s">
        <v>700</v>
      </c>
      <c r="E578" s="73">
        <v>70</v>
      </c>
      <c r="F578" s="73">
        <v>84</v>
      </c>
      <c r="G578" s="66">
        <f t="shared" si="48"/>
        <v>-14</v>
      </c>
      <c r="H578" s="73">
        <v>2</v>
      </c>
      <c r="I578" s="73">
        <v>4</v>
      </c>
      <c r="J578" s="67">
        <f t="shared" si="49"/>
        <v>-2</v>
      </c>
      <c r="K578" s="76">
        <f t="shared" si="50"/>
        <v>0.2</v>
      </c>
      <c r="L578" s="76">
        <f t="shared" si="51"/>
        <v>9.5923261390887284E-3</v>
      </c>
      <c r="M578" s="69">
        <f t="shared" si="52"/>
        <v>0.19040767386091129</v>
      </c>
      <c r="N578" s="73">
        <v>10</v>
      </c>
      <c r="O578" s="73">
        <v>417</v>
      </c>
      <c r="P578" s="67">
        <f t="shared" si="53"/>
        <v>-407</v>
      </c>
      <c r="Q578" s="65"/>
    </row>
    <row r="579" spans="2:17">
      <c r="B579" s="48">
        <v>567</v>
      </c>
      <c r="C579" s="73" t="s">
        <v>246</v>
      </c>
      <c r="D579" s="73" t="s">
        <v>1154</v>
      </c>
      <c r="E579" s="73">
        <v>70</v>
      </c>
      <c r="F579" s="73">
        <v>84</v>
      </c>
      <c r="G579" s="66">
        <f t="shared" si="48"/>
        <v>-14</v>
      </c>
      <c r="H579" s="73">
        <v>4</v>
      </c>
      <c r="I579" s="73">
        <v>32</v>
      </c>
      <c r="J579" s="67">
        <f t="shared" si="49"/>
        <v>-28</v>
      </c>
      <c r="K579" s="76">
        <f t="shared" si="50"/>
        <v>7.0175438596491224E-2</v>
      </c>
      <c r="L579" s="76">
        <f t="shared" si="51"/>
        <v>0.23880597014925373</v>
      </c>
      <c r="M579" s="69">
        <f t="shared" si="52"/>
        <v>-0.1686305315527625</v>
      </c>
      <c r="N579" s="73">
        <v>57</v>
      </c>
      <c r="O579" s="73">
        <v>134</v>
      </c>
      <c r="P579" s="67">
        <f t="shared" si="53"/>
        <v>-77</v>
      </c>
      <c r="Q579" s="65"/>
    </row>
    <row r="580" spans="2:17">
      <c r="B580" s="48">
        <v>568</v>
      </c>
      <c r="C580" s="73" t="s">
        <v>302</v>
      </c>
      <c r="D580" s="73" t="s">
        <v>2053</v>
      </c>
      <c r="E580" s="73">
        <v>70</v>
      </c>
      <c r="F580" s="73">
        <v>84</v>
      </c>
      <c r="G580" s="66">
        <f t="shared" si="48"/>
        <v>-14</v>
      </c>
      <c r="H580" s="73">
        <v>2</v>
      </c>
      <c r="I580" s="73">
        <v>2</v>
      </c>
      <c r="J580" s="67">
        <f t="shared" si="49"/>
        <v>0</v>
      </c>
      <c r="K580" s="76">
        <f t="shared" si="50"/>
        <v>0.15384615384615385</v>
      </c>
      <c r="L580" s="76">
        <f t="shared" si="51"/>
        <v>0.2</v>
      </c>
      <c r="M580" s="69">
        <f t="shared" si="52"/>
        <v>-4.6153846153846156E-2</v>
      </c>
      <c r="N580" s="73">
        <v>13</v>
      </c>
      <c r="O580" s="73">
        <v>10</v>
      </c>
      <c r="P580" s="67">
        <f t="shared" si="53"/>
        <v>3</v>
      </c>
      <c r="Q580" s="65"/>
    </row>
    <row r="581" spans="2:17">
      <c r="B581" s="48">
        <v>569</v>
      </c>
      <c r="C581" s="73" t="s">
        <v>22</v>
      </c>
      <c r="D581" s="82" t="s">
        <v>366</v>
      </c>
      <c r="E581" s="73">
        <v>70</v>
      </c>
      <c r="F581" s="73">
        <v>83</v>
      </c>
      <c r="G581" s="66">
        <f t="shared" si="48"/>
        <v>-13</v>
      </c>
      <c r="H581" s="73">
        <v>11</v>
      </c>
      <c r="I581" s="73">
        <v>1</v>
      </c>
      <c r="J581" s="67">
        <f t="shared" si="49"/>
        <v>10</v>
      </c>
      <c r="K581" s="76">
        <f t="shared" si="50"/>
        <v>0.37931034482758619</v>
      </c>
      <c r="L581" s="76">
        <f t="shared" si="51"/>
        <v>2.7027027027027029E-2</v>
      </c>
      <c r="M581" s="69">
        <f t="shared" si="52"/>
        <v>0.35228331780055916</v>
      </c>
      <c r="N581" s="73">
        <v>29</v>
      </c>
      <c r="O581" s="73">
        <v>37</v>
      </c>
      <c r="P581" s="67">
        <f t="shared" si="53"/>
        <v>-8</v>
      </c>
      <c r="Q581" s="65"/>
    </row>
    <row r="582" spans="2:17">
      <c r="B582" s="48">
        <v>570</v>
      </c>
      <c r="C582" s="73" t="s">
        <v>304</v>
      </c>
      <c r="D582" s="82" t="s">
        <v>827</v>
      </c>
      <c r="E582" s="73">
        <v>70</v>
      </c>
      <c r="F582" s="73">
        <v>83</v>
      </c>
      <c r="G582" s="66">
        <f t="shared" si="48"/>
        <v>-13</v>
      </c>
      <c r="H582" s="73">
        <v>3</v>
      </c>
      <c r="I582" s="73">
        <v>1</v>
      </c>
      <c r="J582" s="67">
        <f t="shared" si="49"/>
        <v>2</v>
      </c>
      <c r="K582" s="76">
        <f t="shared" si="50"/>
        <v>0.1111111111111111</v>
      </c>
      <c r="L582" s="76">
        <f t="shared" si="51"/>
        <v>3.2258064516129031E-2</v>
      </c>
      <c r="M582" s="69">
        <f t="shared" si="52"/>
        <v>7.8853046594982074E-2</v>
      </c>
      <c r="N582" s="73">
        <v>27</v>
      </c>
      <c r="O582" s="73">
        <v>31</v>
      </c>
      <c r="P582" s="67">
        <f t="shared" si="53"/>
        <v>-4</v>
      </c>
      <c r="Q582" s="65"/>
    </row>
    <row r="583" spans="2:17">
      <c r="B583" s="48">
        <v>571</v>
      </c>
      <c r="C583" s="73" t="s">
        <v>246</v>
      </c>
      <c r="D583" s="82" t="s">
        <v>260</v>
      </c>
      <c r="E583" s="73">
        <v>70</v>
      </c>
      <c r="F583" s="73">
        <v>83</v>
      </c>
      <c r="G583" s="66">
        <f t="shared" si="48"/>
        <v>-13</v>
      </c>
      <c r="H583" s="73">
        <v>7</v>
      </c>
      <c r="I583" s="73">
        <v>4</v>
      </c>
      <c r="J583" s="67">
        <f t="shared" si="49"/>
        <v>3</v>
      </c>
      <c r="K583" s="76">
        <f t="shared" si="50"/>
        <v>0.16279069767441862</v>
      </c>
      <c r="L583" s="76">
        <f t="shared" si="51"/>
        <v>3.7243947858472998E-3</v>
      </c>
      <c r="M583" s="69">
        <f t="shared" si="52"/>
        <v>0.15906630288857132</v>
      </c>
      <c r="N583" s="73">
        <v>43</v>
      </c>
      <c r="O583" s="79">
        <v>1074</v>
      </c>
      <c r="P583" s="67">
        <f t="shared" si="53"/>
        <v>-1031</v>
      </c>
      <c r="Q583" s="65"/>
    </row>
    <row r="584" spans="2:17">
      <c r="B584" s="48">
        <v>572</v>
      </c>
      <c r="C584" s="73" t="s">
        <v>246</v>
      </c>
      <c r="D584" s="82" t="s">
        <v>1617</v>
      </c>
      <c r="E584" s="73">
        <v>70</v>
      </c>
      <c r="F584" s="73">
        <v>83</v>
      </c>
      <c r="G584" s="66">
        <f t="shared" si="48"/>
        <v>-13</v>
      </c>
      <c r="H584" s="73">
        <v>31</v>
      </c>
      <c r="I584" s="73">
        <v>2</v>
      </c>
      <c r="J584" s="67">
        <f t="shared" si="49"/>
        <v>29</v>
      </c>
      <c r="K584" s="76">
        <f t="shared" si="50"/>
        <v>9.7178683385579931E-2</v>
      </c>
      <c r="L584" s="76">
        <f t="shared" si="51"/>
        <v>5.763688760806916E-3</v>
      </c>
      <c r="M584" s="69">
        <f t="shared" si="52"/>
        <v>9.1414994624773011E-2</v>
      </c>
      <c r="N584" s="73">
        <v>319</v>
      </c>
      <c r="O584" s="73">
        <v>347</v>
      </c>
      <c r="P584" s="67">
        <f t="shared" si="53"/>
        <v>-28</v>
      </c>
      <c r="Q584" s="65"/>
    </row>
    <row r="585" spans="2:17">
      <c r="B585" s="48">
        <v>573</v>
      </c>
      <c r="C585" s="73" t="s">
        <v>35</v>
      </c>
      <c r="D585" s="82" t="s">
        <v>1647</v>
      </c>
      <c r="E585" s="73">
        <v>70</v>
      </c>
      <c r="F585" s="73">
        <v>83</v>
      </c>
      <c r="G585" s="66">
        <f t="shared" si="48"/>
        <v>-13</v>
      </c>
      <c r="H585" s="73">
        <v>9</v>
      </c>
      <c r="I585" s="73">
        <v>6</v>
      </c>
      <c r="J585" s="67">
        <f t="shared" si="49"/>
        <v>3</v>
      </c>
      <c r="K585" s="76">
        <f t="shared" si="50"/>
        <v>0.81818181818181823</v>
      </c>
      <c r="L585" s="76">
        <f t="shared" si="51"/>
        <v>1.1787819253438114E-2</v>
      </c>
      <c r="M585" s="69">
        <f t="shared" si="52"/>
        <v>0.80639399892838015</v>
      </c>
      <c r="N585" s="73">
        <v>11</v>
      </c>
      <c r="O585" s="73">
        <v>509</v>
      </c>
      <c r="P585" s="67">
        <f t="shared" si="53"/>
        <v>-498</v>
      </c>
      <c r="Q585" s="65"/>
    </row>
    <row r="586" spans="2:17">
      <c r="B586" s="48">
        <v>574</v>
      </c>
      <c r="C586" s="73" t="s">
        <v>305</v>
      </c>
      <c r="D586" s="82" t="s">
        <v>1699</v>
      </c>
      <c r="E586" s="73">
        <v>80</v>
      </c>
      <c r="F586" s="73">
        <v>93</v>
      </c>
      <c r="G586" s="66">
        <f t="shared" si="48"/>
        <v>-13</v>
      </c>
      <c r="H586" s="73">
        <v>15</v>
      </c>
      <c r="I586" s="73">
        <v>2</v>
      </c>
      <c r="J586" s="67">
        <f t="shared" si="49"/>
        <v>13</v>
      </c>
      <c r="K586" s="76">
        <f t="shared" si="50"/>
        <v>5.7034220532319393E-2</v>
      </c>
      <c r="L586" s="76">
        <f t="shared" si="51"/>
        <v>0.4</v>
      </c>
      <c r="M586" s="69">
        <f t="shared" si="52"/>
        <v>-0.34296577946768064</v>
      </c>
      <c r="N586" s="73">
        <v>263</v>
      </c>
      <c r="O586" s="73">
        <v>5</v>
      </c>
      <c r="P586" s="67">
        <f t="shared" si="53"/>
        <v>258</v>
      </c>
      <c r="Q586" s="65"/>
    </row>
    <row r="587" spans="2:17">
      <c r="B587" s="48">
        <v>575</v>
      </c>
      <c r="C587" s="73" t="s">
        <v>8</v>
      </c>
      <c r="D587" s="82" t="s">
        <v>1736</v>
      </c>
      <c r="E587" s="73">
        <v>70</v>
      </c>
      <c r="F587" s="73">
        <v>83</v>
      </c>
      <c r="G587" s="66">
        <f t="shared" si="48"/>
        <v>-13</v>
      </c>
      <c r="H587" s="73">
        <v>7</v>
      </c>
      <c r="I587" s="73">
        <v>1</v>
      </c>
      <c r="J587" s="67">
        <f t="shared" si="49"/>
        <v>6</v>
      </c>
      <c r="K587" s="76">
        <f t="shared" si="50"/>
        <v>0.25925925925925924</v>
      </c>
      <c r="L587" s="76">
        <f t="shared" si="51"/>
        <v>1.9047619047619048E-3</v>
      </c>
      <c r="M587" s="69">
        <f t="shared" si="52"/>
        <v>0.25735449735449734</v>
      </c>
      <c r="N587" s="73">
        <v>27</v>
      </c>
      <c r="O587" s="73">
        <v>525</v>
      </c>
      <c r="P587" s="67">
        <f t="shared" si="53"/>
        <v>-498</v>
      </c>
      <c r="Q587" s="65"/>
    </row>
    <row r="588" spans="2:17">
      <c r="B588" s="48">
        <v>576</v>
      </c>
      <c r="C588" s="73" t="s">
        <v>246</v>
      </c>
      <c r="D588" s="82" t="s">
        <v>2194</v>
      </c>
      <c r="E588" s="73">
        <v>80</v>
      </c>
      <c r="F588" s="73">
        <v>93</v>
      </c>
      <c r="G588" s="66">
        <f t="shared" si="48"/>
        <v>-13</v>
      </c>
      <c r="H588" s="73">
        <v>14</v>
      </c>
      <c r="I588" s="73">
        <v>3</v>
      </c>
      <c r="J588" s="67">
        <f t="shared" si="49"/>
        <v>11</v>
      </c>
      <c r="K588" s="76">
        <f t="shared" si="50"/>
        <v>6.25E-2</v>
      </c>
      <c r="L588" s="76">
        <f t="shared" si="51"/>
        <v>6.6666666666666666E-2</v>
      </c>
      <c r="M588" s="69">
        <f t="shared" si="52"/>
        <v>-4.1666666666666657E-3</v>
      </c>
      <c r="N588" s="73">
        <v>224</v>
      </c>
      <c r="O588" s="73">
        <v>45</v>
      </c>
      <c r="P588" s="67">
        <f t="shared" si="53"/>
        <v>179</v>
      </c>
      <c r="Q588" s="65"/>
    </row>
    <row r="589" spans="2:17">
      <c r="B589" s="48">
        <v>577</v>
      </c>
      <c r="C589" s="73" t="s">
        <v>35</v>
      </c>
      <c r="D589" s="82" t="s">
        <v>2509</v>
      </c>
      <c r="E589" s="73">
        <v>70</v>
      </c>
      <c r="F589" s="73">
        <v>83</v>
      </c>
      <c r="G589" s="66">
        <f t="shared" ref="G589:G652" si="54">E589-F589</f>
        <v>-13</v>
      </c>
      <c r="H589" s="73">
        <v>21</v>
      </c>
      <c r="I589" s="73">
        <v>3</v>
      </c>
      <c r="J589" s="67">
        <f t="shared" ref="J589:J652" si="55">H589-I589</f>
        <v>18</v>
      </c>
      <c r="K589" s="76">
        <f t="shared" ref="K589:K652" si="56">H589/N589</f>
        <v>0.15909090909090909</v>
      </c>
      <c r="L589" s="76">
        <f t="shared" ref="L589:L652" si="57">I589/O589</f>
        <v>0.33333333333333331</v>
      </c>
      <c r="M589" s="69">
        <f t="shared" ref="M589:M652" si="58">K589-L589</f>
        <v>-0.17424242424242423</v>
      </c>
      <c r="N589" s="73">
        <v>132</v>
      </c>
      <c r="O589" s="73">
        <v>9</v>
      </c>
      <c r="P589" s="67">
        <f t="shared" ref="P589:P652" si="59">N589-O589</f>
        <v>123</v>
      </c>
      <c r="Q589" s="65"/>
    </row>
    <row r="590" spans="2:17" ht="16.5" customHeight="1">
      <c r="B590" s="48">
        <v>578</v>
      </c>
      <c r="C590" s="73" t="s">
        <v>304</v>
      </c>
      <c r="D590" s="83" t="s">
        <v>2916</v>
      </c>
      <c r="E590" s="73">
        <v>70</v>
      </c>
      <c r="F590" s="74">
        <v>83</v>
      </c>
      <c r="G590" s="66">
        <f t="shared" si="54"/>
        <v>-13</v>
      </c>
      <c r="H590" s="73">
        <v>4</v>
      </c>
      <c r="I590" s="75" t="s">
        <v>2781</v>
      </c>
      <c r="J590" s="67">
        <f t="shared" si="55"/>
        <v>2</v>
      </c>
      <c r="K590" s="76">
        <f t="shared" si="56"/>
        <v>0.22222222222222221</v>
      </c>
      <c r="L590" s="76">
        <f t="shared" si="57"/>
        <v>8.4889643463497452E-4</v>
      </c>
      <c r="M590" s="69">
        <f t="shared" si="58"/>
        <v>0.22137332578758723</v>
      </c>
      <c r="N590" s="73">
        <v>18</v>
      </c>
      <c r="O590" s="79">
        <v>2356</v>
      </c>
      <c r="P590" s="67">
        <f t="shared" si="59"/>
        <v>-2338</v>
      </c>
      <c r="Q590" s="65"/>
    </row>
    <row r="591" spans="2:17">
      <c r="B591" s="48">
        <v>579</v>
      </c>
      <c r="C591" s="73" t="s">
        <v>246</v>
      </c>
      <c r="D591" s="73" t="s">
        <v>1727</v>
      </c>
      <c r="E591" s="73">
        <v>70</v>
      </c>
      <c r="F591" s="73">
        <v>83</v>
      </c>
      <c r="G591" s="66">
        <f t="shared" si="54"/>
        <v>-13</v>
      </c>
      <c r="H591" s="73">
        <v>2</v>
      </c>
      <c r="I591" s="73">
        <v>33</v>
      </c>
      <c r="J591" s="67">
        <f t="shared" si="55"/>
        <v>-31</v>
      </c>
      <c r="K591" s="76">
        <f t="shared" si="56"/>
        <v>0.16666666666666666</v>
      </c>
      <c r="L591" s="76">
        <f t="shared" si="57"/>
        <v>1</v>
      </c>
      <c r="M591" s="69">
        <f t="shared" si="58"/>
        <v>-0.83333333333333337</v>
      </c>
      <c r="N591" s="73">
        <v>12</v>
      </c>
      <c r="O591" s="73">
        <v>33</v>
      </c>
      <c r="P591" s="67">
        <f t="shared" si="59"/>
        <v>-21</v>
      </c>
      <c r="Q591" s="65"/>
    </row>
    <row r="592" spans="2:17">
      <c r="B592" s="48">
        <v>580</v>
      </c>
      <c r="C592" s="73" t="s">
        <v>49</v>
      </c>
      <c r="D592" s="73" t="s">
        <v>1182</v>
      </c>
      <c r="E592" s="73">
        <v>70</v>
      </c>
      <c r="F592" s="73">
        <v>83</v>
      </c>
      <c r="G592" s="66">
        <f t="shared" si="54"/>
        <v>-13</v>
      </c>
      <c r="H592" s="73">
        <v>1</v>
      </c>
      <c r="I592" s="73">
        <v>25</v>
      </c>
      <c r="J592" s="67">
        <f t="shared" si="55"/>
        <v>-24</v>
      </c>
      <c r="K592" s="76">
        <f t="shared" si="56"/>
        <v>5.5555555555555552E-2</v>
      </c>
      <c r="L592" s="76">
        <f t="shared" si="57"/>
        <v>0.54347826086956519</v>
      </c>
      <c r="M592" s="69">
        <f t="shared" si="58"/>
        <v>-0.48792270531400961</v>
      </c>
      <c r="N592" s="73">
        <v>18</v>
      </c>
      <c r="O592" s="73">
        <v>46</v>
      </c>
      <c r="P592" s="67">
        <f t="shared" si="59"/>
        <v>-28</v>
      </c>
      <c r="Q592" s="65"/>
    </row>
    <row r="593" spans="2:17">
      <c r="B593" s="48">
        <v>581</v>
      </c>
      <c r="C593" s="73" t="s">
        <v>18</v>
      </c>
      <c r="D593" s="73" t="s">
        <v>1559</v>
      </c>
      <c r="E593" s="73">
        <v>80</v>
      </c>
      <c r="F593" s="73">
        <v>93</v>
      </c>
      <c r="G593" s="66">
        <f t="shared" si="54"/>
        <v>-13</v>
      </c>
      <c r="H593" s="73">
        <v>20</v>
      </c>
      <c r="I593" s="73">
        <v>135</v>
      </c>
      <c r="J593" s="67">
        <f t="shared" si="55"/>
        <v>-115</v>
      </c>
      <c r="K593" s="76">
        <f t="shared" si="56"/>
        <v>0.5714285714285714</v>
      </c>
      <c r="L593" s="76">
        <f t="shared" si="57"/>
        <v>0.3</v>
      </c>
      <c r="M593" s="69">
        <f t="shared" si="58"/>
        <v>0.27142857142857141</v>
      </c>
      <c r="N593" s="73">
        <v>35</v>
      </c>
      <c r="O593" s="73">
        <v>450</v>
      </c>
      <c r="P593" s="67">
        <f t="shared" si="59"/>
        <v>-415</v>
      </c>
      <c r="Q593" s="65"/>
    </row>
    <row r="594" spans="2:17">
      <c r="B594" s="48">
        <v>582</v>
      </c>
      <c r="C594" s="73" t="s">
        <v>22</v>
      </c>
      <c r="D594" s="73" t="s">
        <v>1733</v>
      </c>
      <c r="E594" s="73">
        <v>70</v>
      </c>
      <c r="F594" s="73">
        <v>83</v>
      </c>
      <c r="G594" s="66">
        <f t="shared" si="54"/>
        <v>-13</v>
      </c>
      <c r="H594" s="73">
        <v>2</v>
      </c>
      <c r="I594" s="73">
        <v>3</v>
      </c>
      <c r="J594" s="67">
        <f t="shared" si="55"/>
        <v>-1</v>
      </c>
      <c r="K594" s="76">
        <f t="shared" si="56"/>
        <v>5.7142857142857141E-2</v>
      </c>
      <c r="L594" s="76">
        <f t="shared" si="57"/>
        <v>9.6774193548387094E-2</v>
      </c>
      <c r="M594" s="69">
        <f t="shared" si="58"/>
        <v>-3.9631336405529953E-2</v>
      </c>
      <c r="N594" s="73">
        <v>35</v>
      </c>
      <c r="O594" s="73">
        <v>31</v>
      </c>
      <c r="P594" s="67">
        <f t="shared" si="59"/>
        <v>4</v>
      </c>
      <c r="Q594" s="65"/>
    </row>
    <row r="595" spans="2:17">
      <c r="B595" s="48">
        <v>583</v>
      </c>
      <c r="C595" s="73" t="s">
        <v>8</v>
      </c>
      <c r="D595" s="73" t="s">
        <v>2607</v>
      </c>
      <c r="E595" s="73">
        <v>70</v>
      </c>
      <c r="F595" s="73">
        <v>83</v>
      </c>
      <c r="G595" s="66">
        <f t="shared" si="54"/>
        <v>-13</v>
      </c>
      <c r="H595" s="73">
        <v>1</v>
      </c>
      <c r="I595" s="73">
        <v>6</v>
      </c>
      <c r="J595" s="67">
        <f t="shared" si="55"/>
        <v>-5</v>
      </c>
      <c r="K595" s="76">
        <f t="shared" si="56"/>
        <v>6.6666666666666666E-2</v>
      </c>
      <c r="L595" s="76">
        <f t="shared" si="57"/>
        <v>2.5806451612903226E-3</v>
      </c>
      <c r="M595" s="69">
        <f t="shared" si="58"/>
        <v>6.4086021505376345E-2</v>
      </c>
      <c r="N595" s="73">
        <v>15</v>
      </c>
      <c r="O595" s="79">
        <v>2325</v>
      </c>
      <c r="P595" s="67">
        <f t="shared" si="59"/>
        <v>-2310</v>
      </c>
      <c r="Q595" s="65"/>
    </row>
    <row r="596" spans="2:17">
      <c r="B596" s="48">
        <v>584</v>
      </c>
      <c r="C596" s="73" t="s">
        <v>25</v>
      </c>
      <c r="D596" s="82" t="s">
        <v>336</v>
      </c>
      <c r="E596" s="73">
        <v>70</v>
      </c>
      <c r="F596" s="73">
        <v>82</v>
      </c>
      <c r="G596" s="66">
        <f t="shared" si="54"/>
        <v>-12</v>
      </c>
      <c r="H596" s="73">
        <v>4</v>
      </c>
      <c r="I596" s="73">
        <v>2</v>
      </c>
      <c r="J596" s="67">
        <f t="shared" si="55"/>
        <v>2</v>
      </c>
      <c r="K596" s="76">
        <f t="shared" si="56"/>
        <v>5.3333333333333337E-2</v>
      </c>
      <c r="L596" s="76">
        <f t="shared" si="57"/>
        <v>0.14285714285714285</v>
      </c>
      <c r="M596" s="69">
        <f t="shared" si="58"/>
        <v>-8.9523809523809506E-2</v>
      </c>
      <c r="N596" s="73">
        <v>75</v>
      </c>
      <c r="O596" s="73">
        <v>14</v>
      </c>
      <c r="P596" s="67">
        <f t="shared" si="59"/>
        <v>61</v>
      </c>
      <c r="Q596" s="65"/>
    </row>
    <row r="597" spans="2:17">
      <c r="B597" s="48">
        <v>585</v>
      </c>
      <c r="C597" s="73" t="s">
        <v>305</v>
      </c>
      <c r="D597" s="82" t="s">
        <v>342</v>
      </c>
      <c r="E597" s="73">
        <v>80</v>
      </c>
      <c r="F597" s="73">
        <v>92</v>
      </c>
      <c r="G597" s="66">
        <f t="shared" si="54"/>
        <v>-12</v>
      </c>
      <c r="H597" s="73">
        <v>26</v>
      </c>
      <c r="I597" s="73">
        <v>11</v>
      </c>
      <c r="J597" s="67">
        <f t="shared" si="55"/>
        <v>15</v>
      </c>
      <c r="K597" s="76">
        <f t="shared" si="56"/>
        <v>7.4498567335243557E-2</v>
      </c>
      <c r="L597" s="76">
        <f t="shared" si="57"/>
        <v>0.21568627450980393</v>
      </c>
      <c r="M597" s="69">
        <f t="shared" si="58"/>
        <v>-0.14118770717456036</v>
      </c>
      <c r="N597" s="73">
        <v>349</v>
      </c>
      <c r="O597" s="73">
        <v>51</v>
      </c>
      <c r="P597" s="67">
        <f t="shared" si="59"/>
        <v>298</v>
      </c>
      <c r="Q597" s="65"/>
    </row>
    <row r="598" spans="2:17">
      <c r="B598" s="48">
        <v>586</v>
      </c>
      <c r="C598" s="73" t="s">
        <v>18</v>
      </c>
      <c r="D598" s="82" t="s">
        <v>392</v>
      </c>
      <c r="E598" s="73">
        <v>70</v>
      </c>
      <c r="F598" s="73">
        <v>82</v>
      </c>
      <c r="G598" s="66">
        <f t="shared" si="54"/>
        <v>-12</v>
      </c>
      <c r="H598" s="73">
        <v>4</v>
      </c>
      <c r="I598" s="73">
        <v>2</v>
      </c>
      <c r="J598" s="67">
        <f t="shared" si="55"/>
        <v>2</v>
      </c>
      <c r="K598" s="76">
        <f t="shared" si="56"/>
        <v>7.407407407407407E-2</v>
      </c>
      <c r="L598" s="76">
        <f t="shared" si="57"/>
        <v>4.8355899419729207E-4</v>
      </c>
      <c r="M598" s="69">
        <f t="shared" si="58"/>
        <v>7.3590515079876781E-2</v>
      </c>
      <c r="N598" s="73">
        <v>54</v>
      </c>
      <c r="O598" s="79">
        <v>4136</v>
      </c>
      <c r="P598" s="67">
        <f t="shared" si="59"/>
        <v>-4082</v>
      </c>
      <c r="Q598" s="65"/>
    </row>
    <row r="599" spans="2:17">
      <c r="B599" s="48">
        <v>587</v>
      </c>
      <c r="C599" s="73" t="s">
        <v>22</v>
      </c>
      <c r="D599" s="82" t="s">
        <v>293</v>
      </c>
      <c r="E599" s="73">
        <v>70</v>
      </c>
      <c r="F599" s="73">
        <v>82</v>
      </c>
      <c r="G599" s="66">
        <f t="shared" si="54"/>
        <v>-12</v>
      </c>
      <c r="H599" s="73">
        <v>23</v>
      </c>
      <c r="I599" s="73">
        <v>2</v>
      </c>
      <c r="J599" s="67">
        <f t="shared" si="55"/>
        <v>21</v>
      </c>
      <c r="K599" s="76">
        <f t="shared" si="56"/>
        <v>8.2733812949640287E-2</v>
      </c>
      <c r="L599" s="76">
        <f t="shared" si="57"/>
        <v>1.1834319526627219E-2</v>
      </c>
      <c r="M599" s="69">
        <f t="shared" si="58"/>
        <v>7.0899493423013063E-2</v>
      </c>
      <c r="N599" s="73">
        <v>278</v>
      </c>
      <c r="O599" s="73">
        <v>169</v>
      </c>
      <c r="P599" s="67">
        <f t="shared" si="59"/>
        <v>109</v>
      </c>
      <c r="Q599" s="65"/>
    </row>
    <row r="600" spans="2:17">
      <c r="B600" s="48">
        <v>588</v>
      </c>
      <c r="C600" s="73" t="s">
        <v>49</v>
      </c>
      <c r="D600" s="82" t="s">
        <v>484</v>
      </c>
      <c r="E600" s="73">
        <v>70</v>
      </c>
      <c r="F600" s="73">
        <v>82</v>
      </c>
      <c r="G600" s="66">
        <f t="shared" si="54"/>
        <v>-12</v>
      </c>
      <c r="H600" s="73">
        <v>12</v>
      </c>
      <c r="I600" s="73">
        <v>2</v>
      </c>
      <c r="J600" s="67">
        <f t="shared" si="55"/>
        <v>10</v>
      </c>
      <c r="K600" s="76">
        <f t="shared" si="56"/>
        <v>9.7560975609756101E-2</v>
      </c>
      <c r="L600" s="76">
        <f t="shared" si="57"/>
        <v>3.7735849056603772E-2</v>
      </c>
      <c r="M600" s="69">
        <f t="shared" si="58"/>
        <v>5.9825126553152329E-2</v>
      </c>
      <c r="N600" s="73">
        <v>123</v>
      </c>
      <c r="O600" s="73">
        <v>53</v>
      </c>
      <c r="P600" s="67">
        <f t="shared" si="59"/>
        <v>70</v>
      </c>
      <c r="Q600" s="65"/>
    </row>
    <row r="601" spans="2:17">
      <c r="B601" s="48">
        <v>589</v>
      </c>
      <c r="C601" s="73" t="s">
        <v>18</v>
      </c>
      <c r="D601" s="82" t="s">
        <v>242</v>
      </c>
      <c r="E601" s="73">
        <v>70</v>
      </c>
      <c r="F601" s="73">
        <v>82</v>
      </c>
      <c r="G601" s="66">
        <f t="shared" si="54"/>
        <v>-12</v>
      </c>
      <c r="H601" s="73">
        <v>3</v>
      </c>
      <c r="I601" s="73">
        <v>2</v>
      </c>
      <c r="J601" s="67">
        <f t="shared" si="55"/>
        <v>1</v>
      </c>
      <c r="K601" s="76">
        <f t="shared" si="56"/>
        <v>0.10344827586206896</v>
      </c>
      <c r="L601" s="76">
        <f t="shared" si="57"/>
        <v>5.7142857142857141E-2</v>
      </c>
      <c r="M601" s="69">
        <f t="shared" si="58"/>
        <v>4.6305418719211823E-2</v>
      </c>
      <c r="N601" s="73">
        <v>29</v>
      </c>
      <c r="O601" s="73">
        <v>35</v>
      </c>
      <c r="P601" s="67">
        <f t="shared" si="59"/>
        <v>-6</v>
      </c>
      <c r="Q601" s="65"/>
    </row>
    <row r="602" spans="2:17">
      <c r="B602" s="48">
        <v>590</v>
      </c>
      <c r="C602" s="73" t="s">
        <v>18</v>
      </c>
      <c r="D602" s="82" t="s">
        <v>121</v>
      </c>
      <c r="E602" s="73">
        <v>70</v>
      </c>
      <c r="F602" s="73">
        <v>82</v>
      </c>
      <c r="G602" s="66">
        <f t="shared" si="54"/>
        <v>-12</v>
      </c>
      <c r="H602" s="73">
        <v>17</v>
      </c>
      <c r="I602" s="73">
        <v>2</v>
      </c>
      <c r="J602" s="67">
        <f t="shared" si="55"/>
        <v>15</v>
      </c>
      <c r="K602" s="76">
        <f t="shared" si="56"/>
        <v>0.13385826771653545</v>
      </c>
      <c r="L602" s="76">
        <f t="shared" si="57"/>
        <v>2.1052631578947368E-2</v>
      </c>
      <c r="M602" s="69">
        <f t="shared" si="58"/>
        <v>0.11280563613758808</v>
      </c>
      <c r="N602" s="73">
        <v>127</v>
      </c>
      <c r="O602" s="73">
        <v>95</v>
      </c>
      <c r="P602" s="67">
        <f t="shared" si="59"/>
        <v>32</v>
      </c>
      <c r="Q602" s="65"/>
    </row>
    <row r="603" spans="2:17">
      <c r="B603" s="48">
        <v>591</v>
      </c>
      <c r="C603" s="73" t="s">
        <v>49</v>
      </c>
      <c r="D603" s="82" t="s">
        <v>232</v>
      </c>
      <c r="E603" s="73">
        <v>70</v>
      </c>
      <c r="F603" s="73">
        <v>82</v>
      </c>
      <c r="G603" s="66">
        <f t="shared" si="54"/>
        <v>-12</v>
      </c>
      <c r="H603" s="73">
        <v>3</v>
      </c>
      <c r="I603" s="73">
        <v>2</v>
      </c>
      <c r="J603" s="67">
        <f t="shared" si="55"/>
        <v>1</v>
      </c>
      <c r="K603" s="76">
        <f t="shared" si="56"/>
        <v>0.27272727272727271</v>
      </c>
      <c r="L603" s="76">
        <f t="shared" si="57"/>
        <v>3.0303030303030304E-2</v>
      </c>
      <c r="M603" s="69">
        <f t="shared" si="58"/>
        <v>0.2424242424242424</v>
      </c>
      <c r="N603" s="73">
        <v>11</v>
      </c>
      <c r="O603" s="73">
        <v>66</v>
      </c>
      <c r="P603" s="67">
        <f t="shared" si="59"/>
        <v>-55</v>
      </c>
      <c r="Q603" s="65"/>
    </row>
    <row r="604" spans="2:17">
      <c r="B604" s="48">
        <v>592</v>
      </c>
      <c r="C604" s="73" t="s">
        <v>8</v>
      </c>
      <c r="D604" s="82" t="s">
        <v>632</v>
      </c>
      <c r="E604" s="73">
        <v>70</v>
      </c>
      <c r="F604" s="73">
        <v>82</v>
      </c>
      <c r="G604" s="66">
        <f t="shared" si="54"/>
        <v>-12</v>
      </c>
      <c r="H604" s="73">
        <v>9</v>
      </c>
      <c r="I604" s="73">
        <v>2</v>
      </c>
      <c r="J604" s="67">
        <f t="shared" si="55"/>
        <v>7</v>
      </c>
      <c r="K604" s="76">
        <f t="shared" si="56"/>
        <v>0.21428571428571427</v>
      </c>
      <c r="L604" s="76">
        <f t="shared" si="57"/>
        <v>1.2637432073802604E-4</v>
      </c>
      <c r="M604" s="69">
        <f t="shared" si="58"/>
        <v>0.21415933996497624</v>
      </c>
      <c r="N604" s="73">
        <v>42</v>
      </c>
      <c r="O604" s="79">
        <v>15826</v>
      </c>
      <c r="P604" s="67">
        <f t="shared" si="59"/>
        <v>-15784</v>
      </c>
      <c r="Q604" s="65"/>
    </row>
    <row r="605" spans="2:17">
      <c r="B605" s="48">
        <v>593</v>
      </c>
      <c r="C605" s="73" t="s">
        <v>20</v>
      </c>
      <c r="D605" s="82" t="s">
        <v>103</v>
      </c>
      <c r="E605" s="73">
        <v>70</v>
      </c>
      <c r="F605" s="73">
        <v>82</v>
      </c>
      <c r="G605" s="66">
        <f t="shared" si="54"/>
        <v>-12</v>
      </c>
      <c r="H605" s="73">
        <v>4</v>
      </c>
      <c r="I605" s="73">
        <v>2</v>
      </c>
      <c r="J605" s="67">
        <f t="shared" si="55"/>
        <v>2</v>
      </c>
      <c r="K605" s="76">
        <f t="shared" si="56"/>
        <v>0.16</v>
      </c>
      <c r="L605" s="76">
        <f t="shared" si="57"/>
        <v>1.6129032258064516E-2</v>
      </c>
      <c r="M605" s="69">
        <f t="shared" si="58"/>
        <v>0.14387096774193547</v>
      </c>
      <c r="N605" s="73">
        <v>25</v>
      </c>
      <c r="O605" s="73">
        <v>124</v>
      </c>
      <c r="P605" s="67">
        <f t="shared" si="59"/>
        <v>-99</v>
      </c>
      <c r="Q605" s="65"/>
    </row>
    <row r="606" spans="2:17">
      <c r="B606" s="48">
        <v>594</v>
      </c>
      <c r="C606" s="73" t="s">
        <v>302</v>
      </c>
      <c r="D606" s="82" t="s">
        <v>743</v>
      </c>
      <c r="E606" s="73">
        <v>70</v>
      </c>
      <c r="F606" s="73">
        <v>82</v>
      </c>
      <c r="G606" s="66">
        <f t="shared" si="54"/>
        <v>-12</v>
      </c>
      <c r="H606" s="73">
        <v>11</v>
      </c>
      <c r="I606" s="73">
        <v>2</v>
      </c>
      <c r="J606" s="67">
        <f t="shared" si="55"/>
        <v>9</v>
      </c>
      <c r="K606" s="76">
        <f t="shared" si="56"/>
        <v>8.3333333333333329E-2</v>
      </c>
      <c r="L606" s="76">
        <f t="shared" si="57"/>
        <v>1.0526315789473684E-2</v>
      </c>
      <c r="M606" s="69">
        <f t="shared" si="58"/>
        <v>7.280701754385964E-2</v>
      </c>
      <c r="N606" s="73">
        <v>132</v>
      </c>
      <c r="O606" s="73">
        <v>190</v>
      </c>
      <c r="P606" s="67">
        <f t="shared" si="59"/>
        <v>-58</v>
      </c>
      <c r="Q606" s="65"/>
    </row>
    <row r="607" spans="2:17">
      <c r="B607" s="48">
        <v>595</v>
      </c>
      <c r="C607" s="73" t="s">
        <v>22</v>
      </c>
      <c r="D607" s="82" t="s">
        <v>750</v>
      </c>
      <c r="E607" s="73">
        <v>70</v>
      </c>
      <c r="F607" s="73">
        <v>82</v>
      </c>
      <c r="G607" s="66">
        <f t="shared" si="54"/>
        <v>-12</v>
      </c>
      <c r="H607" s="73">
        <v>42</v>
      </c>
      <c r="I607" s="73">
        <v>2</v>
      </c>
      <c r="J607" s="67">
        <f t="shared" si="55"/>
        <v>40</v>
      </c>
      <c r="K607" s="76">
        <f t="shared" si="56"/>
        <v>0.15849056603773584</v>
      </c>
      <c r="L607" s="76">
        <f t="shared" si="57"/>
        <v>3.1595576619273301E-3</v>
      </c>
      <c r="M607" s="69">
        <f t="shared" si="58"/>
        <v>0.15533100837580852</v>
      </c>
      <c r="N607" s="73">
        <v>265</v>
      </c>
      <c r="O607" s="73">
        <v>633</v>
      </c>
      <c r="P607" s="67">
        <f t="shared" si="59"/>
        <v>-368</v>
      </c>
      <c r="Q607" s="65"/>
    </row>
    <row r="608" spans="2:17">
      <c r="B608" s="48">
        <v>596</v>
      </c>
      <c r="C608" s="73" t="s">
        <v>302</v>
      </c>
      <c r="D608" s="82" t="s">
        <v>757</v>
      </c>
      <c r="E608" s="73">
        <v>70</v>
      </c>
      <c r="F608" s="73">
        <v>82</v>
      </c>
      <c r="G608" s="66">
        <f t="shared" si="54"/>
        <v>-12</v>
      </c>
      <c r="H608" s="73">
        <v>3</v>
      </c>
      <c r="I608" s="73">
        <v>2</v>
      </c>
      <c r="J608" s="67">
        <f t="shared" si="55"/>
        <v>1</v>
      </c>
      <c r="K608" s="76">
        <f t="shared" si="56"/>
        <v>9.375E-2</v>
      </c>
      <c r="L608" s="76">
        <f t="shared" si="57"/>
        <v>3.9215686274509803E-2</v>
      </c>
      <c r="M608" s="69">
        <f t="shared" si="58"/>
        <v>5.4534313725490197E-2</v>
      </c>
      <c r="N608" s="73">
        <v>32</v>
      </c>
      <c r="O608" s="73">
        <v>51</v>
      </c>
      <c r="P608" s="67">
        <f t="shared" si="59"/>
        <v>-19</v>
      </c>
      <c r="Q608" s="65"/>
    </row>
    <row r="609" spans="2:17">
      <c r="B609" s="48">
        <v>597</v>
      </c>
      <c r="C609" s="73" t="s">
        <v>8</v>
      </c>
      <c r="D609" s="82" t="s">
        <v>806</v>
      </c>
      <c r="E609" s="73">
        <v>70</v>
      </c>
      <c r="F609" s="73">
        <v>82</v>
      </c>
      <c r="G609" s="66">
        <f t="shared" si="54"/>
        <v>-12</v>
      </c>
      <c r="H609" s="73">
        <v>3</v>
      </c>
      <c r="I609" s="73">
        <v>2</v>
      </c>
      <c r="J609" s="67">
        <f t="shared" si="55"/>
        <v>1</v>
      </c>
      <c r="K609" s="76">
        <f t="shared" si="56"/>
        <v>7.3170731707317069E-2</v>
      </c>
      <c r="L609" s="76">
        <f t="shared" si="57"/>
        <v>6.25E-2</v>
      </c>
      <c r="M609" s="69">
        <f t="shared" si="58"/>
        <v>1.0670731707317069E-2</v>
      </c>
      <c r="N609" s="73">
        <v>41</v>
      </c>
      <c r="O609" s="73">
        <v>32</v>
      </c>
      <c r="P609" s="67">
        <f t="shared" si="59"/>
        <v>9</v>
      </c>
      <c r="Q609" s="65"/>
    </row>
    <row r="610" spans="2:17">
      <c r="B610" s="48">
        <v>598</v>
      </c>
      <c r="C610" s="73" t="s">
        <v>302</v>
      </c>
      <c r="D610" s="82" t="s">
        <v>878</v>
      </c>
      <c r="E610" s="73">
        <v>70</v>
      </c>
      <c r="F610" s="73">
        <v>82</v>
      </c>
      <c r="G610" s="66">
        <f t="shared" si="54"/>
        <v>-12</v>
      </c>
      <c r="H610" s="73">
        <v>15</v>
      </c>
      <c r="I610" s="73">
        <v>2</v>
      </c>
      <c r="J610" s="67">
        <f t="shared" si="55"/>
        <v>13</v>
      </c>
      <c r="K610" s="76">
        <f t="shared" si="56"/>
        <v>5.514705882352941E-2</v>
      </c>
      <c r="L610" s="76">
        <f t="shared" si="57"/>
        <v>2.4390243902439025E-2</v>
      </c>
      <c r="M610" s="69">
        <f t="shared" si="58"/>
        <v>3.0756814921090385E-2</v>
      </c>
      <c r="N610" s="73">
        <v>272</v>
      </c>
      <c r="O610" s="73">
        <v>82</v>
      </c>
      <c r="P610" s="67">
        <f t="shared" si="59"/>
        <v>190</v>
      </c>
      <c r="Q610" s="65"/>
    </row>
    <row r="611" spans="2:17">
      <c r="B611" s="48">
        <v>599</v>
      </c>
      <c r="C611" s="73" t="s">
        <v>22</v>
      </c>
      <c r="D611" s="82" t="s">
        <v>1002</v>
      </c>
      <c r="E611" s="73">
        <v>70</v>
      </c>
      <c r="F611" s="73">
        <v>82</v>
      </c>
      <c r="G611" s="66">
        <f t="shared" si="54"/>
        <v>-12</v>
      </c>
      <c r="H611" s="73">
        <v>3</v>
      </c>
      <c r="I611" s="73">
        <v>2</v>
      </c>
      <c r="J611" s="67">
        <f t="shared" si="55"/>
        <v>1</v>
      </c>
      <c r="K611" s="76">
        <f t="shared" si="56"/>
        <v>0.06</v>
      </c>
      <c r="L611" s="76">
        <f t="shared" si="57"/>
        <v>7.6923076923076927E-2</v>
      </c>
      <c r="M611" s="69">
        <f t="shared" si="58"/>
        <v>-1.692307692307693E-2</v>
      </c>
      <c r="N611" s="73">
        <v>50</v>
      </c>
      <c r="O611" s="73">
        <v>26</v>
      </c>
      <c r="P611" s="67">
        <f t="shared" si="59"/>
        <v>24</v>
      </c>
      <c r="Q611" s="65"/>
    </row>
    <row r="612" spans="2:17">
      <c r="B612" s="48">
        <v>600</v>
      </c>
      <c r="C612" s="73" t="s">
        <v>49</v>
      </c>
      <c r="D612" s="82" t="s">
        <v>1070</v>
      </c>
      <c r="E612" s="73">
        <v>70</v>
      </c>
      <c r="F612" s="73">
        <v>82</v>
      </c>
      <c r="G612" s="66">
        <f t="shared" si="54"/>
        <v>-12</v>
      </c>
      <c r="H612" s="73">
        <v>6</v>
      </c>
      <c r="I612" s="73">
        <v>2</v>
      </c>
      <c r="J612" s="67">
        <f t="shared" si="55"/>
        <v>4</v>
      </c>
      <c r="K612" s="76">
        <f t="shared" si="56"/>
        <v>0.375</v>
      </c>
      <c r="L612" s="76">
        <f t="shared" si="57"/>
        <v>0.22222222222222221</v>
      </c>
      <c r="M612" s="69">
        <f t="shared" si="58"/>
        <v>0.15277777777777779</v>
      </c>
      <c r="N612" s="73">
        <v>16</v>
      </c>
      <c r="O612" s="73">
        <v>9</v>
      </c>
      <c r="P612" s="67">
        <f t="shared" si="59"/>
        <v>7</v>
      </c>
      <c r="Q612" s="65"/>
    </row>
    <row r="613" spans="2:17">
      <c r="B613" s="48">
        <v>601</v>
      </c>
      <c r="C613" s="73" t="s">
        <v>22</v>
      </c>
      <c r="D613" s="82" t="s">
        <v>1076</v>
      </c>
      <c r="E613" s="73">
        <v>70</v>
      </c>
      <c r="F613" s="73">
        <v>82</v>
      </c>
      <c r="G613" s="66">
        <f t="shared" si="54"/>
        <v>-12</v>
      </c>
      <c r="H613" s="73">
        <v>15</v>
      </c>
      <c r="I613" s="73">
        <v>2</v>
      </c>
      <c r="J613" s="67">
        <f t="shared" si="55"/>
        <v>13</v>
      </c>
      <c r="K613" s="76">
        <f t="shared" si="56"/>
        <v>0.11194029850746269</v>
      </c>
      <c r="L613" s="76">
        <f t="shared" si="57"/>
        <v>6.8259385665529011E-3</v>
      </c>
      <c r="M613" s="69">
        <f t="shared" si="58"/>
        <v>0.10511435994090979</v>
      </c>
      <c r="N613" s="73">
        <v>134</v>
      </c>
      <c r="O613" s="73">
        <v>293</v>
      </c>
      <c r="P613" s="67">
        <f t="shared" si="59"/>
        <v>-159</v>
      </c>
      <c r="Q613" s="65"/>
    </row>
    <row r="614" spans="2:17">
      <c r="B614" s="48">
        <v>602</v>
      </c>
      <c r="C614" s="73" t="s">
        <v>246</v>
      </c>
      <c r="D614" s="82" t="s">
        <v>178</v>
      </c>
      <c r="E614" s="73">
        <v>70</v>
      </c>
      <c r="F614" s="73">
        <v>82</v>
      </c>
      <c r="G614" s="66">
        <f t="shared" si="54"/>
        <v>-12</v>
      </c>
      <c r="H614" s="73">
        <v>7</v>
      </c>
      <c r="I614" s="73">
        <v>1</v>
      </c>
      <c r="J614" s="67">
        <f t="shared" si="55"/>
        <v>6</v>
      </c>
      <c r="K614" s="76">
        <f t="shared" si="56"/>
        <v>7.6086956521739135E-2</v>
      </c>
      <c r="L614" s="76">
        <f t="shared" si="57"/>
        <v>2.3255813953488372E-2</v>
      </c>
      <c r="M614" s="69">
        <f t="shared" si="58"/>
        <v>5.2831142568250763E-2</v>
      </c>
      <c r="N614" s="73">
        <v>92</v>
      </c>
      <c r="O614" s="73">
        <v>43</v>
      </c>
      <c r="P614" s="67">
        <f t="shared" si="59"/>
        <v>49</v>
      </c>
      <c r="Q614" s="65"/>
    </row>
    <row r="615" spans="2:17">
      <c r="B615" s="48">
        <v>603</v>
      </c>
      <c r="C615" s="73" t="s">
        <v>18</v>
      </c>
      <c r="D615" s="82" t="s">
        <v>1202</v>
      </c>
      <c r="E615" s="73">
        <v>70</v>
      </c>
      <c r="F615" s="73">
        <v>82</v>
      </c>
      <c r="G615" s="66">
        <f t="shared" si="54"/>
        <v>-12</v>
      </c>
      <c r="H615" s="73">
        <v>3</v>
      </c>
      <c r="I615" s="73">
        <v>2</v>
      </c>
      <c r="J615" s="67">
        <f t="shared" si="55"/>
        <v>1</v>
      </c>
      <c r="K615" s="76">
        <f t="shared" si="56"/>
        <v>6.1224489795918366E-2</v>
      </c>
      <c r="L615" s="76">
        <f t="shared" si="57"/>
        <v>4.1666666666666664E-2</v>
      </c>
      <c r="M615" s="69">
        <f t="shared" si="58"/>
        <v>1.9557823129251702E-2</v>
      </c>
      <c r="N615" s="73">
        <v>49</v>
      </c>
      <c r="O615" s="73">
        <v>48</v>
      </c>
      <c r="P615" s="67">
        <f t="shared" si="59"/>
        <v>1</v>
      </c>
      <c r="Q615" s="65"/>
    </row>
    <row r="616" spans="2:17">
      <c r="B616" s="48">
        <v>604</v>
      </c>
      <c r="C616" s="73" t="s">
        <v>49</v>
      </c>
      <c r="D616" s="82" t="s">
        <v>41</v>
      </c>
      <c r="E616" s="73">
        <v>70</v>
      </c>
      <c r="F616" s="73">
        <v>82</v>
      </c>
      <c r="G616" s="66">
        <f t="shared" si="54"/>
        <v>-12</v>
      </c>
      <c r="H616" s="73">
        <v>7</v>
      </c>
      <c r="I616" s="73">
        <v>2</v>
      </c>
      <c r="J616" s="67">
        <f t="shared" si="55"/>
        <v>5</v>
      </c>
      <c r="K616" s="76">
        <f t="shared" si="56"/>
        <v>0.33333333333333331</v>
      </c>
      <c r="L616" s="76">
        <f t="shared" si="57"/>
        <v>5.2938062466913714E-4</v>
      </c>
      <c r="M616" s="69">
        <f t="shared" si="58"/>
        <v>0.3328039527086642</v>
      </c>
      <c r="N616" s="73">
        <v>21</v>
      </c>
      <c r="O616" s="79">
        <v>3778</v>
      </c>
      <c r="P616" s="67">
        <f t="shared" si="59"/>
        <v>-3757</v>
      </c>
      <c r="Q616" s="65"/>
    </row>
    <row r="617" spans="2:17">
      <c r="B617" s="48">
        <v>605</v>
      </c>
      <c r="C617" s="73" t="s">
        <v>49</v>
      </c>
      <c r="D617" s="82" t="s">
        <v>1285</v>
      </c>
      <c r="E617" s="73">
        <v>70</v>
      </c>
      <c r="F617" s="73">
        <v>82</v>
      </c>
      <c r="G617" s="66">
        <f t="shared" si="54"/>
        <v>-12</v>
      </c>
      <c r="H617" s="73">
        <v>13</v>
      </c>
      <c r="I617" s="73">
        <v>2</v>
      </c>
      <c r="J617" s="67">
        <f t="shared" si="55"/>
        <v>11</v>
      </c>
      <c r="K617" s="76">
        <f t="shared" si="56"/>
        <v>0.41935483870967744</v>
      </c>
      <c r="L617" s="76">
        <f t="shared" si="57"/>
        <v>1.3888888888888888E-2</v>
      </c>
      <c r="M617" s="69">
        <f t="shared" si="58"/>
        <v>0.40546594982078854</v>
      </c>
      <c r="N617" s="73">
        <v>31</v>
      </c>
      <c r="O617" s="73">
        <v>144</v>
      </c>
      <c r="P617" s="67">
        <f t="shared" si="59"/>
        <v>-113</v>
      </c>
      <c r="Q617" s="65"/>
    </row>
    <row r="618" spans="2:17">
      <c r="B618" s="48">
        <v>606</v>
      </c>
      <c r="C618" s="73" t="s">
        <v>246</v>
      </c>
      <c r="D618" s="82" t="s">
        <v>1289</v>
      </c>
      <c r="E618" s="73">
        <v>70</v>
      </c>
      <c r="F618" s="73">
        <v>82</v>
      </c>
      <c r="G618" s="66">
        <f t="shared" si="54"/>
        <v>-12</v>
      </c>
      <c r="H618" s="73">
        <v>10</v>
      </c>
      <c r="I618" s="73">
        <v>2</v>
      </c>
      <c r="J618" s="67">
        <f t="shared" si="55"/>
        <v>8</v>
      </c>
      <c r="K618" s="76">
        <f t="shared" si="56"/>
        <v>0.52631578947368418</v>
      </c>
      <c r="L618" s="76">
        <f t="shared" si="57"/>
        <v>1.680672268907563E-2</v>
      </c>
      <c r="M618" s="69">
        <f t="shared" si="58"/>
        <v>0.5095090667846085</v>
      </c>
      <c r="N618" s="73">
        <v>19</v>
      </c>
      <c r="O618" s="73">
        <v>119</v>
      </c>
      <c r="P618" s="67">
        <f t="shared" si="59"/>
        <v>-100</v>
      </c>
      <c r="Q618" s="65"/>
    </row>
    <row r="619" spans="2:17">
      <c r="B619" s="48">
        <v>607</v>
      </c>
      <c r="C619" s="73" t="s">
        <v>20</v>
      </c>
      <c r="D619" s="82" t="s">
        <v>1302</v>
      </c>
      <c r="E619" s="73">
        <v>70</v>
      </c>
      <c r="F619" s="73">
        <v>82</v>
      </c>
      <c r="G619" s="66">
        <f t="shared" si="54"/>
        <v>-12</v>
      </c>
      <c r="H619" s="73">
        <v>6</v>
      </c>
      <c r="I619" s="73">
        <v>2</v>
      </c>
      <c r="J619" s="67">
        <f t="shared" si="55"/>
        <v>4</v>
      </c>
      <c r="K619" s="76">
        <f t="shared" si="56"/>
        <v>0.25</v>
      </c>
      <c r="L619" s="76">
        <f t="shared" si="57"/>
        <v>0.14285714285714285</v>
      </c>
      <c r="M619" s="69">
        <f t="shared" si="58"/>
        <v>0.10714285714285715</v>
      </c>
      <c r="N619" s="73">
        <v>24</v>
      </c>
      <c r="O619" s="73">
        <v>14</v>
      </c>
      <c r="P619" s="67">
        <f t="shared" si="59"/>
        <v>10</v>
      </c>
      <c r="Q619" s="65"/>
    </row>
    <row r="620" spans="2:17">
      <c r="B620" s="48">
        <v>608</v>
      </c>
      <c r="C620" s="73" t="s">
        <v>18</v>
      </c>
      <c r="D620" s="82" t="s">
        <v>1311</v>
      </c>
      <c r="E620" s="73">
        <v>70</v>
      </c>
      <c r="F620" s="73">
        <v>82</v>
      </c>
      <c r="G620" s="66">
        <f t="shared" si="54"/>
        <v>-12</v>
      </c>
      <c r="H620" s="73">
        <v>3</v>
      </c>
      <c r="I620" s="73">
        <v>2</v>
      </c>
      <c r="J620" s="67">
        <f t="shared" si="55"/>
        <v>1</v>
      </c>
      <c r="K620" s="76">
        <f t="shared" si="56"/>
        <v>0.15</v>
      </c>
      <c r="L620" s="76">
        <f t="shared" si="57"/>
        <v>4.4893378226711561E-4</v>
      </c>
      <c r="M620" s="69">
        <f t="shared" si="58"/>
        <v>0.14955106621773287</v>
      </c>
      <c r="N620" s="73">
        <v>20</v>
      </c>
      <c r="O620" s="79">
        <v>4455</v>
      </c>
      <c r="P620" s="67">
        <f t="shared" si="59"/>
        <v>-4435</v>
      </c>
      <c r="Q620" s="65"/>
    </row>
    <row r="621" spans="2:17">
      <c r="B621" s="48">
        <v>609</v>
      </c>
      <c r="C621" s="73" t="s">
        <v>305</v>
      </c>
      <c r="D621" s="82" t="s">
        <v>1397</v>
      </c>
      <c r="E621" s="73">
        <v>70</v>
      </c>
      <c r="F621" s="73">
        <v>82</v>
      </c>
      <c r="G621" s="66">
        <f t="shared" si="54"/>
        <v>-12</v>
      </c>
      <c r="H621" s="73">
        <v>15</v>
      </c>
      <c r="I621" s="73">
        <v>2</v>
      </c>
      <c r="J621" s="67">
        <f t="shared" si="55"/>
        <v>13</v>
      </c>
      <c r="K621" s="76">
        <f t="shared" si="56"/>
        <v>0.1</v>
      </c>
      <c r="L621" s="76">
        <f t="shared" si="57"/>
        <v>1.6949152542372881E-2</v>
      </c>
      <c r="M621" s="69">
        <f t="shared" si="58"/>
        <v>8.3050847457627128E-2</v>
      </c>
      <c r="N621" s="73">
        <v>150</v>
      </c>
      <c r="O621" s="73">
        <v>118</v>
      </c>
      <c r="P621" s="67">
        <f t="shared" si="59"/>
        <v>32</v>
      </c>
      <c r="Q621" s="65"/>
    </row>
    <row r="622" spans="2:17">
      <c r="B622" s="48">
        <v>610</v>
      </c>
      <c r="C622" s="73" t="s">
        <v>49</v>
      </c>
      <c r="D622" s="82" t="s">
        <v>1626</v>
      </c>
      <c r="E622" s="73">
        <v>70</v>
      </c>
      <c r="F622" s="73">
        <v>82</v>
      </c>
      <c r="G622" s="66">
        <f t="shared" si="54"/>
        <v>-12</v>
      </c>
      <c r="H622" s="73">
        <v>7</v>
      </c>
      <c r="I622" s="73">
        <v>2</v>
      </c>
      <c r="J622" s="67">
        <f t="shared" si="55"/>
        <v>5</v>
      </c>
      <c r="K622" s="76">
        <f t="shared" si="56"/>
        <v>0.29166666666666669</v>
      </c>
      <c r="L622" s="76">
        <f t="shared" si="57"/>
        <v>2.751031636863824E-3</v>
      </c>
      <c r="M622" s="69">
        <f t="shared" si="58"/>
        <v>0.28891563502980289</v>
      </c>
      <c r="N622" s="73">
        <v>24</v>
      </c>
      <c r="O622" s="73">
        <v>727</v>
      </c>
      <c r="P622" s="67">
        <f t="shared" si="59"/>
        <v>-703</v>
      </c>
      <c r="Q622" s="65"/>
    </row>
    <row r="623" spans="2:17">
      <c r="B623" s="48">
        <v>611</v>
      </c>
      <c r="C623" s="73" t="s">
        <v>8</v>
      </c>
      <c r="D623" s="82" t="s">
        <v>1652</v>
      </c>
      <c r="E623" s="73">
        <v>70</v>
      </c>
      <c r="F623" s="73">
        <v>82</v>
      </c>
      <c r="G623" s="66">
        <f t="shared" si="54"/>
        <v>-12</v>
      </c>
      <c r="H623" s="73">
        <v>20</v>
      </c>
      <c r="I623" s="73">
        <v>2</v>
      </c>
      <c r="J623" s="67">
        <f t="shared" si="55"/>
        <v>18</v>
      </c>
      <c r="K623" s="76">
        <f t="shared" si="56"/>
        <v>6.6445182724252497E-2</v>
      </c>
      <c r="L623" s="76">
        <f t="shared" si="57"/>
        <v>1.3513513513513514E-2</v>
      </c>
      <c r="M623" s="69">
        <f t="shared" si="58"/>
        <v>5.2931669210738982E-2</v>
      </c>
      <c r="N623" s="73">
        <v>301</v>
      </c>
      <c r="O623" s="73">
        <v>148</v>
      </c>
      <c r="P623" s="67">
        <f t="shared" si="59"/>
        <v>153</v>
      </c>
      <c r="Q623" s="65"/>
    </row>
    <row r="624" spans="2:17">
      <c r="B624" s="48">
        <v>612</v>
      </c>
      <c r="C624" s="73" t="s">
        <v>302</v>
      </c>
      <c r="D624" s="82" t="s">
        <v>1715</v>
      </c>
      <c r="E624" s="73">
        <v>70</v>
      </c>
      <c r="F624" s="73">
        <v>82</v>
      </c>
      <c r="G624" s="66">
        <f t="shared" si="54"/>
        <v>-12</v>
      </c>
      <c r="H624" s="73">
        <v>8</v>
      </c>
      <c r="I624" s="73">
        <v>2</v>
      </c>
      <c r="J624" s="67">
        <f t="shared" si="55"/>
        <v>6</v>
      </c>
      <c r="K624" s="76">
        <f t="shared" si="56"/>
        <v>0.15686274509803921</v>
      </c>
      <c r="L624" s="76">
        <f t="shared" si="57"/>
        <v>1.7196904557179707E-4</v>
      </c>
      <c r="M624" s="69">
        <f t="shared" si="58"/>
        <v>0.15669077605246742</v>
      </c>
      <c r="N624" s="73">
        <v>51</v>
      </c>
      <c r="O624" s="79">
        <v>11630</v>
      </c>
      <c r="P624" s="67">
        <f t="shared" si="59"/>
        <v>-11579</v>
      </c>
      <c r="Q624" s="65"/>
    </row>
    <row r="625" spans="2:17">
      <c r="B625" s="48">
        <v>613</v>
      </c>
      <c r="C625" s="73" t="s">
        <v>20</v>
      </c>
      <c r="D625" s="82" t="s">
        <v>1782</v>
      </c>
      <c r="E625" s="73">
        <v>70</v>
      </c>
      <c r="F625" s="73">
        <v>82</v>
      </c>
      <c r="G625" s="66">
        <f t="shared" si="54"/>
        <v>-12</v>
      </c>
      <c r="H625" s="73">
        <v>5</v>
      </c>
      <c r="I625" s="73">
        <v>2</v>
      </c>
      <c r="J625" s="67">
        <f t="shared" si="55"/>
        <v>3</v>
      </c>
      <c r="K625" s="76">
        <f t="shared" si="56"/>
        <v>0.35714285714285715</v>
      </c>
      <c r="L625" s="76">
        <f t="shared" si="57"/>
        <v>2.564102564102564E-2</v>
      </c>
      <c r="M625" s="69">
        <f t="shared" si="58"/>
        <v>0.33150183150183149</v>
      </c>
      <c r="N625" s="73">
        <v>14</v>
      </c>
      <c r="O625" s="73">
        <v>78</v>
      </c>
      <c r="P625" s="67">
        <f t="shared" si="59"/>
        <v>-64</v>
      </c>
      <c r="Q625" s="65"/>
    </row>
    <row r="626" spans="2:17">
      <c r="B626" s="48">
        <v>614</v>
      </c>
      <c r="C626" s="73" t="s">
        <v>302</v>
      </c>
      <c r="D626" s="82" t="s">
        <v>1815</v>
      </c>
      <c r="E626" s="73">
        <v>70</v>
      </c>
      <c r="F626" s="73">
        <v>82</v>
      </c>
      <c r="G626" s="66">
        <f t="shared" si="54"/>
        <v>-12</v>
      </c>
      <c r="H626" s="73">
        <v>4</v>
      </c>
      <c r="I626" s="73">
        <v>2</v>
      </c>
      <c r="J626" s="67">
        <f t="shared" si="55"/>
        <v>2</v>
      </c>
      <c r="K626" s="76">
        <f t="shared" si="56"/>
        <v>6.7796610169491525E-2</v>
      </c>
      <c r="L626" s="76">
        <f t="shared" si="57"/>
        <v>1.6460905349794238E-3</v>
      </c>
      <c r="M626" s="69">
        <f t="shared" si="58"/>
        <v>6.61505196345121E-2</v>
      </c>
      <c r="N626" s="73">
        <v>59</v>
      </c>
      <c r="O626" s="79">
        <v>1215</v>
      </c>
      <c r="P626" s="67">
        <f t="shared" si="59"/>
        <v>-1156</v>
      </c>
      <c r="Q626" s="65"/>
    </row>
    <row r="627" spans="2:17">
      <c r="B627" s="48">
        <v>615</v>
      </c>
      <c r="C627" s="73" t="s">
        <v>246</v>
      </c>
      <c r="D627" s="82" t="s">
        <v>1972</v>
      </c>
      <c r="E627" s="73">
        <v>70</v>
      </c>
      <c r="F627" s="73">
        <v>82</v>
      </c>
      <c r="G627" s="66">
        <f t="shared" si="54"/>
        <v>-12</v>
      </c>
      <c r="H627" s="73">
        <v>20</v>
      </c>
      <c r="I627" s="73">
        <v>2</v>
      </c>
      <c r="J627" s="67">
        <f t="shared" si="55"/>
        <v>18</v>
      </c>
      <c r="K627" s="76">
        <f t="shared" si="56"/>
        <v>0.11764705882352941</v>
      </c>
      <c r="L627" s="76">
        <f t="shared" si="57"/>
        <v>0.1111111111111111</v>
      </c>
      <c r="M627" s="69">
        <f t="shared" si="58"/>
        <v>6.5359477124183052E-3</v>
      </c>
      <c r="N627" s="73">
        <v>170</v>
      </c>
      <c r="O627" s="73">
        <v>18</v>
      </c>
      <c r="P627" s="67">
        <f t="shared" si="59"/>
        <v>152</v>
      </c>
      <c r="Q627" s="65"/>
    </row>
    <row r="628" spans="2:17">
      <c r="B628" s="48">
        <v>616</v>
      </c>
      <c r="C628" s="73" t="s">
        <v>18</v>
      </c>
      <c r="D628" s="82" t="s">
        <v>2007</v>
      </c>
      <c r="E628" s="73">
        <v>70</v>
      </c>
      <c r="F628" s="73">
        <v>82</v>
      </c>
      <c r="G628" s="66">
        <f t="shared" si="54"/>
        <v>-12</v>
      </c>
      <c r="H628" s="73">
        <v>9</v>
      </c>
      <c r="I628" s="73">
        <v>1</v>
      </c>
      <c r="J628" s="67">
        <f t="shared" si="55"/>
        <v>8</v>
      </c>
      <c r="K628" s="76">
        <f t="shared" si="56"/>
        <v>0.29032258064516131</v>
      </c>
      <c r="L628" s="76">
        <f t="shared" si="57"/>
        <v>1.4792899408284023E-3</v>
      </c>
      <c r="M628" s="69">
        <f t="shared" si="58"/>
        <v>0.2888432907043329</v>
      </c>
      <c r="N628" s="73">
        <v>31</v>
      </c>
      <c r="O628" s="73">
        <v>676</v>
      </c>
      <c r="P628" s="67">
        <f t="shared" si="59"/>
        <v>-645</v>
      </c>
      <c r="Q628" s="65"/>
    </row>
    <row r="629" spans="2:17">
      <c r="B629" s="48">
        <v>617</v>
      </c>
      <c r="C629" s="73" t="s">
        <v>25</v>
      </c>
      <c r="D629" s="82" t="s">
        <v>122</v>
      </c>
      <c r="E629" s="73">
        <v>70</v>
      </c>
      <c r="F629" s="73">
        <v>82</v>
      </c>
      <c r="G629" s="66">
        <f t="shared" si="54"/>
        <v>-12</v>
      </c>
      <c r="H629" s="73">
        <v>53</v>
      </c>
      <c r="I629" s="73">
        <v>2</v>
      </c>
      <c r="J629" s="67">
        <f t="shared" si="55"/>
        <v>51</v>
      </c>
      <c r="K629" s="76">
        <f t="shared" si="56"/>
        <v>0.4140625</v>
      </c>
      <c r="L629" s="76">
        <f t="shared" si="57"/>
        <v>1.6129032258064516E-2</v>
      </c>
      <c r="M629" s="69">
        <f t="shared" si="58"/>
        <v>0.3979334677419355</v>
      </c>
      <c r="N629" s="73">
        <v>128</v>
      </c>
      <c r="O629" s="73">
        <v>124</v>
      </c>
      <c r="P629" s="67">
        <f t="shared" si="59"/>
        <v>4</v>
      </c>
      <c r="Q629" s="65"/>
    </row>
    <row r="630" spans="2:17">
      <c r="B630" s="48">
        <v>618</v>
      </c>
      <c r="C630" s="73" t="s">
        <v>302</v>
      </c>
      <c r="D630" s="82" t="s">
        <v>2162</v>
      </c>
      <c r="E630" s="73">
        <v>70</v>
      </c>
      <c r="F630" s="73">
        <v>82</v>
      </c>
      <c r="G630" s="66">
        <f t="shared" si="54"/>
        <v>-12</v>
      </c>
      <c r="H630" s="73">
        <v>6</v>
      </c>
      <c r="I630" s="73">
        <v>2</v>
      </c>
      <c r="J630" s="67">
        <f t="shared" si="55"/>
        <v>4</v>
      </c>
      <c r="K630" s="76">
        <f t="shared" si="56"/>
        <v>0.16666666666666666</v>
      </c>
      <c r="L630" s="76">
        <f t="shared" si="57"/>
        <v>5.8823529411764705E-2</v>
      </c>
      <c r="M630" s="69">
        <f t="shared" si="58"/>
        <v>0.10784313725490195</v>
      </c>
      <c r="N630" s="73">
        <v>36</v>
      </c>
      <c r="O630" s="73">
        <v>34</v>
      </c>
      <c r="P630" s="67">
        <f t="shared" si="59"/>
        <v>2</v>
      </c>
      <c r="Q630" s="65"/>
    </row>
    <row r="631" spans="2:17">
      <c r="B631" s="48">
        <v>619</v>
      </c>
      <c r="C631" s="73" t="s">
        <v>305</v>
      </c>
      <c r="D631" s="82" t="s">
        <v>2221</v>
      </c>
      <c r="E631" s="73">
        <v>70</v>
      </c>
      <c r="F631" s="73">
        <v>82</v>
      </c>
      <c r="G631" s="66">
        <f t="shared" si="54"/>
        <v>-12</v>
      </c>
      <c r="H631" s="73">
        <v>17</v>
      </c>
      <c r="I631" s="73">
        <v>2</v>
      </c>
      <c r="J631" s="67">
        <f t="shared" si="55"/>
        <v>15</v>
      </c>
      <c r="K631" s="76">
        <f t="shared" si="56"/>
        <v>0.10179640718562874</v>
      </c>
      <c r="L631" s="76">
        <f t="shared" si="57"/>
        <v>0.13333333333333333</v>
      </c>
      <c r="M631" s="69">
        <f t="shared" si="58"/>
        <v>-3.1536926147704591E-2</v>
      </c>
      <c r="N631" s="73">
        <v>167</v>
      </c>
      <c r="O631" s="73">
        <v>15</v>
      </c>
      <c r="P631" s="67">
        <f t="shared" si="59"/>
        <v>152</v>
      </c>
      <c r="Q631" s="65"/>
    </row>
    <row r="632" spans="2:17">
      <c r="B632" s="48">
        <v>620</v>
      </c>
      <c r="C632" s="73" t="s">
        <v>22</v>
      </c>
      <c r="D632" s="82" t="s">
        <v>2223</v>
      </c>
      <c r="E632" s="73">
        <v>70</v>
      </c>
      <c r="F632" s="73">
        <v>82</v>
      </c>
      <c r="G632" s="66">
        <f t="shared" si="54"/>
        <v>-12</v>
      </c>
      <c r="H632" s="73">
        <v>3</v>
      </c>
      <c r="I632" s="73">
        <v>2</v>
      </c>
      <c r="J632" s="67">
        <f t="shared" si="55"/>
        <v>1</v>
      </c>
      <c r="K632" s="76">
        <f t="shared" si="56"/>
        <v>0.1875</v>
      </c>
      <c r="L632" s="76">
        <f t="shared" si="57"/>
        <v>7.407407407407407E-2</v>
      </c>
      <c r="M632" s="69">
        <f t="shared" si="58"/>
        <v>0.11342592592592593</v>
      </c>
      <c r="N632" s="73">
        <v>16</v>
      </c>
      <c r="O632" s="73">
        <v>27</v>
      </c>
      <c r="P632" s="67">
        <f t="shared" si="59"/>
        <v>-11</v>
      </c>
      <c r="Q632" s="65"/>
    </row>
    <row r="633" spans="2:17">
      <c r="B633" s="48">
        <v>621</v>
      </c>
      <c r="C633" s="73" t="s">
        <v>22</v>
      </c>
      <c r="D633" s="82" t="s">
        <v>2254</v>
      </c>
      <c r="E633" s="73">
        <v>70</v>
      </c>
      <c r="F633" s="73">
        <v>82</v>
      </c>
      <c r="G633" s="66">
        <f t="shared" si="54"/>
        <v>-12</v>
      </c>
      <c r="H633" s="73">
        <v>9</v>
      </c>
      <c r="I633" s="73">
        <v>2</v>
      </c>
      <c r="J633" s="67">
        <f t="shared" si="55"/>
        <v>7</v>
      </c>
      <c r="K633" s="76">
        <f t="shared" si="56"/>
        <v>8.5714285714285715E-2</v>
      </c>
      <c r="L633" s="76">
        <f t="shared" si="57"/>
        <v>9.0909090909090912E-2</v>
      </c>
      <c r="M633" s="69">
        <f t="shared" si="58"/>
        <v>-5.1948051948051965E-3</v>
      </c>
      <c r="N633" s="73">
        <v>105</v>
      </c>
      <c r="O633" s="73">
        <v>22</v>
      </c>
      <c r="P633" s="67">
        <f t="shared" si="59"/>
        <v>83</v>
      </c>
      <c r="Q633" s="65"/>
    </row>
    <row r="634" spans="2:17">
      <c r="B634" s="48">
        <v>622</v>
      </c>
      <c r="C634" s="73" t="s">
        <v>49</v>
      </c>
      <c r="D634" s="82" t="s">
        <v>2313</v>
      </c>
      <c r="E634" s="73">
        <v>70</v>
      </c>
      <c r="F634" s="73">
        <v>82</v>
      </c>
      <c r="G634" s="66">
        <f t="shared" si="54"/>
        <v>-12</v>
      </c>
      <c r="H634" s="73">
        <v>7</v>
      </c>
      <c r="I634" s="73">
        <v>2</v>
      </c>
      <c r="J634" s="67">
        <f t="shared" si="55"/>
        <v>5</v>
      </c>
      <c r="K634" s="76">
        <f t="shared" si="56"/>
        <v>0.30434782608695654</v>
      </c>
      <c r="L634" s="76">
        <f t="shared" si="57"/>
        <v>8.3333333333333329E-2</v>
      </c>
      <c r="M634" s="69">
        <f t="shared" si="58"/>
        <v>0.22101449275362323</v>
      </c>
      <c r="N634" s="73">
        <v>23</v>
      </c>
      <c r="O634" s="73">
        <v>24</v>
      </c>
      <c r="P634" s="67">
        <f t="shared" si="59"/>
        <v>-1</v>
      </c>
      <c r="Q634" s="65"/>
    </row>
    <row r="635" spans="2:17">
      <c r="B635" s="48">
        <v>623</v>
      </c>
      <c r="C635" s="73" t="s">
        <v>22</v>
      </c>
      <c r="D635" s="82" t="s">
        <v>2324</v>
      </c>
      <c r="E635" s="73">
        <v>70</v>
      </c>
      <c r="F635" s="73">
        <v>82</v>
      </c>
      <c r="G635" s="66">
        <f t="shared" si="54"/>
        <v>-12</v>
      </c>
      <c r="H635" s="73">
        <v>4</v>
      </c>
      <c r="I635" s="73">
        <v>2</v>
      </c>
      <c r="J635" s="67">
        <f t="shared" si="55"/>
        <v>2</v>
      </c>
      <c r="K635" s="76">
        <f t="shared" si="56"/>
        <v>5.6338028169014086E-2</v>
      </c>
      <c r="L635" s="76">
        <f t="shared" si="57"/>
        <v>0.16666666666666666</v>
      </c>
      <c r="M635" s="69">
        <f t="shared" si="58"/>
        <v>-0.11032863849765256</v>
      </c>
      <c r="N635" s="73">
        <v>71</v>
      </c>
      <c r="O635" s="73">
        <v>12</v>
      </c>
      <c r="P635" s="67">
        <f t="shared" si="59"/>
        <v>59</v>
      </c>
      <c r="Q635" s="65"/>
    </row>
    <row r="636" spans="2:17">
      <c r="B636" s="48">
        <v>624</v>
      </c>
      <c r="C636" s="73" t="s">
        <v>8</v>
      </c>
      <c r="D636" s="82" t="s">
        <v>2394</v>
      </c>
      <c r="E636" s="73">
        <v>70</v>
      </c>
      <c r="F636" s="73">
        <v>82</v>
      </c>
      <c r="G636" s="66">
        <f t="shared" si="54"/>
        <v>-12</v>
      </c>
      <c r="H636" s="73">
        <v>11</v>
      </c>
      <c r="I636" s="73">
        <v>2</v>
      </c>
      <c r="J636" s="67">
        <f t="shared" si="55"/>
        <v>9</v>
      </c>
      <c r="K636" s="76">
        <f t="shared" si="56"/>
        <v>0.31428571428571428</v>
      </c>
      <c r="L636" s="76">
        <f t="shared" si="57"/>
        <v>3.2206119162640902E-3</v>
      </c>
      <c r="M636" s="69">
        <f t="shared" si="58"/>
        <v>0.31106510236945017</v>
      </c>
      <c r="N636" s="73">
        <v>35</v>
      </c>
      <c r="O636" s="73">
        <v>621</v>
      </c>
      <c r="P636" s="67">
        <f t="shared" si="59"/>
        <v>-586</v>
      </c>
      <c r="Q636" s="65"/>
    </row>
    <row r="637" spans="2:17">
      <c r="B637" s="48">
        <v>625</v>
      </c>
      <c r="C637" s="73" t="s">
        <v>18</v>
      </c>
      <c r="D637" s="82" t="s">
        <v>100</v>
      </c>
      <c r="E637" s="73">
        <v>70</v>
      </c>
      <c r="F637" s="73">
        <v>82</v>
      </c>
      <c r="G637" s="66">
        <f t="shared" si="54"/>
        <v>-12</v>
      </c>
      <c r="H637" s="73">
        <v>5</v>
      </c>
      <c r="I637" s="73">
        <v>2</v>
      </c>
      <c r="J637" s="67">
        <f t="shared" si="55"/>
        <v>3</v>
      </c>
      <c r="K637" s="76">
        <f t="shared" si="56"/>
        <v>8.1967213114754092E-2</v>
      </c>
      <c r="L637" s="76">
        <f t="shared" si="57"/>
        <v>0.16666666666666666</v>
      </c>
      <c r="M637" s="69">
        <f t="shared" si="58"/>
        <v>-8.4699453551912565E-2</v>
      </c>
      <c r="N637" s="73">
        <v>61</v>
      </c>
      <c r="O637" s="73">
        <v>12</v>
      </c>
      <c r="P637" s="67">
        <f t="shared" si="59"/>
        <v>49</v>
      </c>
      <c r="Q637" s="65"/>
    </row>
    <row r="638" spans="2:17">
      <c r="B638" s="48">
        <v>626</v>
      </c>
      <c r="C638" s="73" t="s">
        <v>22</v>
      </c>
      <c r="D638" s="82" t="s">
        <v>2427</v>
      </c>
      <c r="E638" s="73">
        <v>70</v>
      </c>
      <c r="F638" s="73">
        <v>82</v>
      </c>
      <c r="G638" s="66">
        <f t="shared" si="54"/>
        <v>-12</v>
      </c>
      <c r="H638" s="73">
        <v>149</v>
      </c>
      <c r="I638" s="73">
        <v>1</v>
      </c>
      <c r="J638" s="67">
        <f t="shared" si="55"/>
        <v>148</v>
      </c>
      <c r="K638" s="76">
        <f t="shared" si="56"/>
        <v>0.25426621160409557</v>
      </c>
      <c r="L638" s="76">
        <f t="shared" si="57"/>
        <v>2.0833333333333332E-2</v>
      </c>
      <c r="M638" s="69">
        <f t="shared" si="58"/>
        <v>0.23343287827076223</v>
      </c>
      <c r="N638" s="73">
        <v>586</v>
      </c>
      <c r="O638" s="73">
        <v>48</v>
      </c>
      <c r="P638" s="67">
        <f t="shared" si="59"/>
        <v>538</v>
      </c>
      <c r="Q638" s="65"/>
    </row>
    <row r="639" spans="2:17">
      <c r="B639" s="48">
        <v>627</v>
      </c>
      <c r="C639" s="73" t="s">
        <v>22</v>
      </c>
      <c r="D639" s="82" t="s">
        <v>2448</v>
      </c>
      <c r="E639" s="73">
        <v>70</v>
      </c>
      <c r="F639" s="73">
        <v>82</v>
      </c>
      <c r="G639" s="66">
        <f t="shared" si="54"/>
        <v>-12</v>
      </c>
      <c r="H639" s="73">
        <v>8</v>
      </c>
      <c r="I639" s="73">
        <v>2</v>
      </c>
      <c r="J639" s="67">
        <f t="shared" si="55"/>
        <v>6</v>
      </c>
      <c r="K639" s="76">
        <f t="shared" si="56"/>
        <v>7.2727272727272724E-2</v>
      </c>
      <c r="L639" s="76">
        <f t="shared" si="57"/>
        <v>2.635046113306983E-3</v>
      </c>
      <c r="M639" s="69">
        <f t="shared" si="58"/>
        <v>7.0092226613965747E-2</v>
      </c>
      <c r="N639" s="73">
        <v>110</v>
      </c>
      <c r="O639" s="73">
        <v>759</v>
      </c>
      <c r="P639" s="67">
        <f t="shared" si="59"/>
        <v>-649</v>
      </c>
      <c r="Q639" s="65"/>
    </row>
    <row r="640" spans="2:17">
      <c r="B640" s="48">
        <v>628</v>
      </c>
      <c r="C640" s="73" t="s">
        <v>49</v>
      </c>
      <c r="D640" s="82" t="s">
        <v>2492</v>
      </c>
      <c r="E640" s="73">
        <v>70</v>
      </c>
      <c r="F640" s="73">
        <v>82</v>
      </c>
      <c r="G640" s="66">
        <f t="shared" si="54"/>
        <v>-12</v>
      </c>
      <c r="H640" s="73">
        <v>4</v>
      </c>
      <c r="I640" s="73">
        <v>2</v>
      </c>
      <c r="J640" s="67">
        <f t="shared" si="55"/>
        <v>2</v>
      </c>
      <c r="K640" s="76">
        <f t="shared" si="56"/>
        <v>0.12903225806451613</v>
      </c>
      <c r="L640" s="76">
        <f t="shared" si="57"/>
        <v>2.6666666666666668E-2</v>
      </c>
      <c r="M640" s="69">
        <f t="shared" si="58"/>
        <v>0.10236559139784945</v>
      </c>
      <c r="N640" s="73">
        <v>31</v>
      </c>
      <c r="O640" s="73">
        <v>75</v>
      </c>
      <c r="P640" s="67">
        <f t="shared" si="59"/>
        <v>-44</v>
      </c>
      <c r="Q640" s="65"/>
    </row>
    <row r="641" spans="2:17">
      <c r="B641" s="48">
        <v>629</v>
      </c>
      <c r="C641" s="73" t="s">
        <v>25</v>
      </c>
      <c r="D641" s="82" t="s">
        <v>2531</v>
      </c>
      <c r="E641" s="73">
        <v>70</v>
      </c>
      <c r="F641" s="73">
        <v>82</v>
      </c>
      <c r="G641" s="66">
        <f t="shared" si="54"/>
        <v>-12</v>
      </c>
      <c r="H641" s="73">
        <v>3</v>
      </c>
      <c r="I641" s="73">
        <v>2</v>
      </c>
      <c r="J641" s="67">
        <f t="shared" si="55"/>
        <v>1</v>
      </c>
      <c r="K641" s="76">
        <f t="shared" si="56"/>
        <v>6.9767441860465115E-2</v>
      </c>
      <c r="L641" s="76">
        <f t="shared" si="57"/>
        <v>1.0582010582010581E-2</v>
      </c>
      <c r="M641" s="69">
        <f t="shared" si="58"/>
        <v>5.9185431278454534E-2</v>
      </c>
      <c r="N641" s="73">
        <v>43</v>
      </c>
      <c r="O641" s="73">
        <v>189</v>
      </c>
      <c r="P641" s="67">
        <f t="shared" si="59"/>
        <v>-146</v>
      </c>
      <c r="Q641" s="65"/>
    </row>
    <row r="642" spans="2:17">
      <c r="B642" s="48">
        <v>630</v>
      </c>
      <c r="C642" s="73" t="s">
        <v>20</v>
      </c>
      <c r="D642" s="82" t="s">
        <v>2555</v>
      </c>
      <c r="E642" s="73">
        <v>70</v>
      </c>
      <c r="F642" s="73">
        <v>82</v>
      </c>
      <c r="G642" s="66">
        <f t="shared" si="54"/>
        <v>-12</v>
      </c>
      <c r="H642" s="73">
        <v>505</v>
      </c>
      <c r="I642" s="73">
        <v>2</v>
      </c>
      <c r="J642" s="67">
        <f t="shared" si="55"/>
        <v>503</v>
      </c>
      <c r="K642" s="76">
        <f t="shared" si="56"/>
        <v>0.12672521957340024</v>
      </c>
      <c r="L642" s="76">
        <f t="shared" si="57"/>
        <v>3.8314176245210726E-3</v>
      </c>
      <c r="M642" s="69">
        <f t="shared" si="58"/>
        <v>0.12289380194887917</v>
      </c>
      <c r="N642" s="73">
        <v>3985</v>
      </c>
      <c r="O642" s="73">
        <v>522</v>
      </c>
      <c r="P642" s="67">
        <f t="shared" si="59"/>
        <v>3463</v>
      </c>
      <c r="Q642" s="65"/>
    </row>
    <row r="643" spans="2:17">
      <c r="B643" s="48">
        <v>631</v>
      </c>
      <c r="C643" s="73" t="s">
        <v>18</v>
      </c>
      <c r="D643" s="82" t="s">
        <v>2557</v>
      </c>
      <c r="E643" s="73">
        <v>70</v>
      </c>
      <c r="F643" s="73">
        <v>82</v>
      </c>
      <c r="G643" s="66">
        <f t="shared" si="54"/>
        <v>-12</v>
      </c>
      <c r="H643" s="73">
        <v>64</v>
      </c>
      <c r="I643" s="73">
        <v>2</v>
      </c>
      <c r="J643" s="67">
        <f t="shared" si="55"/>
        <v>62</v>
      </c>
      <c r="K643" s="76">
        <f t="shared" si="56"/>
        <v>0.29767441860465116</v>
      </c>
      <c r="L643" s="76">
        <f t="shared" si="57"/>
        <v>2.9411764705882353E-2</v>
      </c>
      <c r="M643" s="69">
        <f t="shared" si="58"/>
        <v>0.2682626538987688</v>
      </c>
      <c r="N643" s="73">
        <v>215</v>
      </c>
      <c r="O643" s="73">
        <v>68</v>
      </c>
      <c r="P643" s="67">
        <f t="shared" si="59"/>
        <v>147</v>
      </c>
      <c r="Q643" s="65"/>
    </row>
    <row r="644" spans="2:17">
      <c r="B644" s="48">
        <v>632</v>
      </c>
      <c r="C644" s="73" t="s">
        <v>49</v>
      </c>
      <c r="D644" s="82" t="s">
        <v>2631</v>
      </c>
      <c r="E644" s="73">
        <v>70</v>
      </c>
      <c r="F644" s="73">
        <v>82</v>
      </c>
      <c r="G644" s="66">
        <f t="shared" si="54"/>
        <v>-12</v>
      </c>
      <c r="H644" s="73">
        <v>5</v>
      </c>
      <c r="I644" s="73">
        <v>2</v>
      </c>
      <c r="J644" s="67">
        <f t="shared" si="55"/>
        <v>3</v>
      </c>
      <c r="K644" s="76">
        <f t="shared" si="56"/>
        <v>0.25</v>
      </c>
      <c r="L644" s="76">
        <f t="shared" si="57"/>
        <v>3.2786885245901641E-2</v>
      </c>
      <c r="M644" s="69">
        <f t="shared" si="58"/>
        <v>0.21721311475409835</v>
      </c>
      <c r="N644" s="73">
        <v>20</v>
      </c>
      <c r="O644" s="73">
        <v>61</v>
      </c>
      <c r="P644" s="67">
        <f t="shared" si="59"/>
        <v>-41</v>
      </c>
      <c r="Q644" s="65"/>
    </row>
    <row r="645" spans="2:17">
      <c r="B645" s="48">
        <v>633</v>
      </c>
      <c r="C645" s="73" t="s">
        <v>18</v>
      </c>
      <c r="D645" s="82" t="s">
        <v>2640</v>
      </c>
      <c r="E645" s="73">
        <v>70</v>
      </c>
      <c r="F645" s="73">
        <v>82</v>
      </c>
      <c r="G645" s="66">
        <f t="shared" si="54"/>
        <v>-12</v>
      </c>
      <c r="H645" s="73">
        <v>48</v>
      </c>
      <c r="I645" s="73">
        <v>2</v>
      </c>
      <c r="J645" s="67">
        <f t="shared" si="55"/>
        <v>46</v>
      </c>
      <c r="K645" s="76">
        <f t="shared" si="56"/>
        <v>5.8323207776427702E-2</v>
      </c>
      <c r="L645" s="76">
        <f t="shared" si="57"/>
        <v>6.470397929472663E-4</v>
      </c>
      <c r="M645" s="69">
        <f t="shared" si="58"/>
        <v>5.7676167983480436E-2</v>
      </c>
      <c r="N645" s="73">
        <v>823</v>
      </c>
      <c r="O645" s="79">
        <v>3091</v>
      </c>
      <c r="P645" s="67">
        <f t="shared" si="59"/>
        <v>-2268</v>
      </c>
      <c r="Q645" s="65"/>
    </row>
    <row r="646" spans="2:17">
      <c r="B646" s="48">
        <v>634</v>
      </c>
      <c r="C646" s="73" t="s">
        <v>18</v>
      </c>
      <c r="D646" s="82" t="s">
        <v>2646</v>
      </c>
      <c r="E646" s="73">
        <v>70</v>
      </c>
      <c r="F646" s="73">
        <v>82</v>
      </c>
      <c r="G646" s="66">
        <f t="shared" si="54"/>
        <v>-12</v>
      </c>
      <c r="H646" s="73">
        <v>3</v>
      </c>
      <c r="I646" s="73">
        <v>2</v>
      </c>
      <c r="J646" s="67">
        <f t="shared" si="55"/>
        <v>1</v>
      </c>
      <c r="K646" s="76">
        <f t="shared" si="56"/>
        <v>0.16666666666666666</v>
      </c>
      <c r="L646" s="76">
        <f t="shared" si="57"/>
        <v>3.5087719298245612E-2</v>
      </c>
      <c r="M646" s="69">
        <f t="shared" si="58"/>
        <v>0.13157894736842105</v>
      </c>
      <c r="N646" s="73">
        <v>18</v>
      </c>
      <c r="O646" s="73">
        <v>57</v>
      </c>
      <c r="P646" s="67">
        <f t="shared" si="59"/>
        <v>-39</v>
      </c>
      <c r="Q646" s="65"/>
    </row>
    <row r="647" spans="2:17">
      <c r="B647" s="48">
        <v>635</v>
      </c>
      <c r="C647" s="73" t="s">
        <v>25</v>
      </c>
      <c r="D647" s="82" t="s">
        <v>2657</v>
      </c>
      <c r="E647" s="73">
        <v>70</v>
      </c>
      <c r="F647" s="73">
        <v>82</v>
      </c>
      <c r="G647" s="66">
        <f t="shared" si="54"/>
        <v>-12</v>
      </c>
      <c r="H647" s="73">
        <v>4</v>
      </c>
      <c r="I647" s="73">
        <v>2</v>
      </c>
      <c r="J647" s="67">
        <f t="shared" si="55"/>
        <v>2</v>
      </c>
      <c r="K647" s="76">
        <f t="shared" si="56"/>
        <v>5.9701492537313432E-2</v>
      </c>
      <c r="L647" s="76">
        <f t="shared" si="57"/>
        <v>6.1614294516327791E-4</v>
      </c>
      <c r="M647" s="69">
        <f t="shared" si="58"/>
        <v>5.9085349592150151E-2</v>
      </c>
      <c r="N647" s="73">
        <v>67</v>
      </c>
      <c r="O647" s="79">
        <v>3246</v>
      </c>
      <c r="P647" s="67">
        <f t="shared" si="59"/>
        <v>-3179</v>
      </c>
      <c r="Q647" s="65"/>
    </row>
    <row r="648" spans="2:17">
      <c r="B648" s="48">
        <v>636</v>
      </c>
      <c r="C648" s="73" t="s">
        <v>353</v>
      </c>
      <c r="D648" s="82" t="s">
        <v>2663</v>
      </c>
      <c r="E648" s="73">
        <v>70</v>
      </c>
      <c r="F648" s="73">
        <v>82</v>
      </c>
      <c r="G648" s="66">
        <f t="shared" si="54"/>
        <v>-12</v>
      </c>
      <c r="H648" s="73">
        <v>3</v>
      </c>
      <c r="I648" s="73">
        <v>1</v>
      </c>
      <c r="J648" s="67">
        <f t="shared" si="55"/>
        <v>2</v>
      </c>
      <c r="K648" s="76">
        <f t="shared" si="56"/>
        <v>6.9767441860465115E-2</v>
      </c>
      <c r="L648" s="76">
        <f t="shared" si="57"/>
        <v>4.5558086560364467E-4</v>
      </c>
      <c r="M648" s="69">
        <f t="shared" si="58"/>
        <v>6.9311860994861474E-2</v>
      </c>
      <c r="N648" s="73">
        <v>43</v>
      </c>
      <c r="O648" s="79">
        <v>2195</v>
      </c>
      <c r="P648" s="67">
        <f t="shared" si="59"/>
        <v>-2152</v>
      </c>
      <c r="Q648" s="65"/>
    </row>
    <row r="649" spans="2:17">
      <c r="B649" s="48">
        <v>637</v>
      </c>
      <c r="C649" s="73" t="s">
        <v>35</v>
      </c>
      <c r="D649" s="82" t="s">
        <v>2699</v>
      </c>
      <c r="E649" s="73">
        <v>70</v>
      </c>
      <c r="F649" s="73">
        <v>82</v>
      </c>
      <c r="G649" s="66">
        <f t="shared" si="54"/>
        <v>-12</v>
      </c>
      <c r="H649" s="73">
        <v>30</v>
      </c>
      <c r="I649" s="73">
        <v>2</v>
      </c>
      <c r="J649" s="67">
        <f t="shared" si="55"/>
        <v>28</v>
      </c>
      <c r="K649" s="76">
        <f t="shared" si="56"/>
        <v>1</v>
      </c>
      <c r="L649" s="76">
        <f t="shared" si="57"/>
        <v>1.7543859649122806E-2</v>
      </c>
      <c r="M649" s="69">
        <f t="shared" si="58"/>
        <v>0.98245614035087714</v>
      </c>
      <c r="N649" s="73">
        <v>30</v>
      </c>
      <c r="O649" s="73">
        <v>114</v>
      </c>
      <c r="P649" s="67">
        <f t="shared" si="59"/>
        <v>-84</v>
      </c>
      <c r="Q649" s="65"/>
    </row>
    <row r="650" spans="2:17" ht="16.5" customHeight="1">
      <c r="B650" s="48">
        <v>638</v>
      </c>
      <c r="C650" s="73" t="s">
        <v>49</v>
      </c>
      <c r="D650" s="83" t="s">
        <v>229</v>
      </c>
      <c r="E650" s="73">
        <v>70</v>
      </c>
      <c r="F650" s="74">
        <v>82</v>
      </c>
      <c r="G650" s="66">
        <f t="shared" si="54"/>
        <v>-12</v>
      </c>
      <c r="H650" s="73">
        <v>8</v>
      </c>
      <c r="I650" s="75" t="s">
        <v>2781</v>
      </c>
      <c r="J650" s="67">
        <f t="shared" si="55"/>
        <v>6</v>
      </c>
      <c r="K650" s="76">
        <f t="shared" si="56"/>
        <v>0.1702127659574468</v>
      </c>
      <c r="L650" s="76">
        <f t="shared" si="57"/>
        <v>2.7777777777777776E-2</v>
      </c>
      <c r="M650" s="69">
        <f t="shared" si="58"/>
        <v>0.14243498817966904</v>
      </c>
      <c r="N650" s="73">
        <v>47</v>
      </c>
      <c r="O650" s="73">
        <v>72</v>
      </c>
      <c r="P650" s="67">
        <f t="shared" si="59"/>
        <v>-25</v>
      </c>
      <c r="Q650" s="65"/>
    </row>
    <row r="651" spans="2:17">
      <c r="B651" s="48">
        <v>639</v>
      </c>
      <c r="C651" s="73" t="s">
        <v>302</v>
      </c>
      <c r="D651" s="82" t="s">
        <v>2843</v>
      </c>
      <c r="E651" s="73">
        <v>70</v>
      </c>
      <c r="F651" s="73">
        <v>82</v>
      </c>
      <c r="G651" s="66">
        <f t="shared" si="54"/>
        <v>-12</v>
      </c>
      <c r="H651" s="73">
        <v>3</v>
      </c>
      <c r="I651" s="73">
        <v>2</v>
      </c>
      <c r="J651" s="67">
        <f t="shared" si="55"/>
        <v>1</v>
      </c>
      <c r="K651" s="76">
        <f t="shared" si="56"/>
        <v>5.0847457627118647E-2</v>
      </c>
      <c r="L651" s="76">
        <f t="shared" si="57"/>
        <v>6.0422960725075529E-3</v>
      </c>
      <c r="M651" s="69">
        <f t="shared" si="58"/>
        <v>4.4805161554611096E-2</v>
      </c>
      <c r="N651" s="73">
        <v>59</v>
      </c>
      <c r="O651" s="73">
        <v>331</v>
      </c>
      <c r="P651" s="67">
        <f t="shared" si="59"/>
        <v>-272</v>
      </c>
      <c r="Q651" s="65"/>
    </row>
    <row r="652" spans="2:17">
      <c r="B652" s="48">
        <v>640</v>
      </c>
      <c r="C652" s="73" t="s">
        <v>25</v>
      </c>
      <c r="D652" s="82" t="s">
        <v>2844</v>
      </c>
      <c r="E652" s="73">
        <v>70</v>
      </c>
      <c r="F652" s="73">
        <v>82</v>
      </c>
      <c r="G652" s="66">
        <f t="shared" si="54"/>
        <v>-12</v>
      </c>
      <c r="H652" s="73">
        <v>8</v>
      </c>
      <c r="I652" s="73">
        <v>2</v>
      </c>
      <c r="J652" s="67">
        <f t="shared" si="55"/>
        <v>6</v>
      </c>
      <c r="K652" s="76">
        <f t="shared" si="56"/>
        <v>5.7142857142857141E-2</v>
      </c>
      <c r="L652" s="76">
        <f t="shared" si="57"/>
        <v>6.0975609756097563E-3</v>
      </c>
      <c r="M652" s="69">
        <f t="shared" si="58"/>
        <v>5.1045296167247386E-2</v>
      </c>
      <c r="N652" s="73">
        <v>140</v>
      </c>
      <c r="O652" s="73">
        <v>328</v>
      </c>
      <c r="P652" s="67">
        <f t="shared" si="59"/>
        <v>-188</v>
      </c>
      <c r="Q652" s="65"/>
    </row>
    <row r="653" spans="2:17">
      <c r="B653" s="48">
        <v>641</v>
      </c>
      <c r="C653" s="73" t="s">
        <v>20</v>
      </c>
      <c r="D653" s="73" t="s">
        <v>463</v>
      </c>
      <c r="E653" s="73">
        <v>70</v>
      </c>
      <c r="F653" s="73">
        <v>82</v>
      </c>
      <c r="G653" s="66">
        <f t="shared" ref="G653:G716" si="60">E653-F653</f>
        <v>-12</v>
      </c>
      <c r="H653" s="73">
        <v>2</v>
      </c>
      <c r="I653" s="73">
        <v>3</v>
      </c>
      <c r="J653" s="67">
        <f t="shared" ref="J653:J716" si="61">H653-I653</f>
        <v>-1</v>
      </c>
      <c r="K653" s="76">
        <f t="shared" ref="K653:K716" si="62">H653/N653</f>
        <v>5.4054054054054057E-2</v>
      </c>
      <c r="L653" s="76">
        <f t="shared" ref="L653:L716" si="63">I653/O653</f>
        <v>5.5658627087198514E-3</v>
      </c>
      <c r="M653" s="69">
        <f t="shared" ref="M653:M716" si="64">K653-L653</f>
        <v>4.8488191345334206E-2</v>
      </c>
      <c r="N653" s="73">
        <v>37</v>
      </c>
      <c r="O653" s="73">
        <v>539</v>
      </c>
      <c r="P653" s="67">
        <f t="shared" ref="P653:P716" si="65">N653-O653</f>
        <v>-502</v>
      </c>
      <c r="Q653" s="65"/>
    </row>
    <row r="654" spans="2:17">
      <c r="B654" s="48">
        <v>642</v>
      </c>
      <c r="C654" s="73" t="s">
        <v>8</v>
      </c>
      <c r="D654" s="73" t="s">
        <v>507</v>
      </c>
      <c r="E654" s="73">
        <v>70</v>
      </c>
      <c r="F654" s="73">
        <v>82</v>
      </c>
      <c r="G654" s="66">
        <f t="shared" si="60"/>
        <v>-12</v>
      </c>
      <c r="H654" s="73">
        <v>4</v>
      </c>
      <c r="I654" s="73">
        <v>5</v>
      </c>
      <c r="J654" s="67">
        <f t="shared" si="61"/>
        <v>-1</v>
      </c>
      <c r="K654" s="76">
        <f t="shared" si="62"/>
        <v>9.5238095238095233E-2</v>
      </c>
      <c r="L654" s="76">
        <f t="shared" si="63"/>
        <v>0.55555555555555558</v>
      </c>
      <c r="M654" s="69">
        <f t="shared" si="64"/>
        <v>-0.46031746031746035</v>
      </c>
      <c r="N654" s="73">
        <v>42</v>
      </c>
      <c r="O654" s="73">
        <v>9</v>
      </c>
      <c r="P654" s="67">
        <f t="shared" si="65"/>
        <v>33</v>
      </c>
      <c r="Q654" s="65"/>
    </row>
    <row r="655" spans="2:17">
      <c r="B655" s="48">
        <v>643</v>
      </c>
      <c r="C655" s="73" t="s">
        <v>8</v>
      </c>
      <c r="D655" s="73" t="s">
        <v>587</v>
      </c>
      <c r="E655" s="73">
        <v>70</v>
      </c>
      <c r="F655" s="73">
        <v>82</v>
      </c>
      <c r="G655" s="66">
        <f t="shared" si="60"/>
        <v>-12</v>
      </c>
      <c r="H655" s="73">
        <v>4</v>
      </c>
      <c r="I655" s="73">
        <v>4</v>
      </c>
      <c r="J655" s="67">
        <f t="shared" si="61"/>
        <v>0</v>
      </c>
      <c r="K655" s="76">
        <f t="shared" si="62"/>
        <v>0.16666666666666666</v>
      </c>
      <c r="L655" s="76">
        <f t="shared" si="63"/>
        <v>7.6923076923076927E-2</v>
      </c>
      <c r="M655" s="69">
        <f t="shared" si="64"/>
        <v>8.974358974358973E-2</v>
      </c>
      <c r="N655" s="73">
        <v>24</v>
      </c>
      <c r="O655" s="73">
        <v>52</v>
      </c>
      <c r="P655" s="67">
        <f t="shared" si="65"/>
        <v>-28</v>
      </c>
      <c r="Q655" s="65"/>
    </row>
    <row r="656" spans="2:17">
      <c r="B656" s="48">
        <v>644</v>
      </c>
      <c r="C656" s="73" t="s">
        <v>18</v>
      </c>
      <c r="D656" s="73" t="s">
        <v>952</v>
      </c>
      <c r="E656" s="73">
        <v>80</v>
      </c>
      <c r="F656" s="73">
        <v>92</v>
      </c>
      <c r="G656" s="66">
        <f t="shared" si="60"/>
        <v>-12</v>
      </c>
      <c r="H656" s="73">
        <v>1</v>
      </c>
      <c r="I656" s="73">
        <v>85</v>
      </c>
      <c r="J656" s="67">
        <f t="shared" si="61"/>
        <v>-84</v>
      </c>
      <c r="K656" s="76">
        <f t="shared" si="62"/>
        <v>8.3333333333333329E-2</v>
      </c>
      <c r="L656" s="76">
        <f t="shared" si="63"/>
        <v>6.2869822485207102E-2</v>
      </c>
      <c r="M656" s="69">
        <f t="shared" si="64"/>
        <v>2.0463510848126226E-2</v>
      </c>
      <c r="N656" s="73">
        <v>12</v>
      </c>
      <c r="O656" s="79">
        <v>1352</v>
      </c>
      <c r="P656" s="67">
        <f t="shared" si="65"/>
        <v>-1340</v>
      </c>
      <c r="Q656" s="65"/>
    </row>
    <row r="657" spans="2:17">
      <c r="B657" s="48">
        <v>645</v>
      </c>
      <c r="C657" s="73" t="s">
        <v>49</v>
      </c>
      <c r="D657" s="73" t="s">
        <v>1138</v>
      </c>
      <c r="E657" s="73">
        <v>70</v>
      </c>
      <c r="F657" s="73">
        <v>82</v>
      </c>
      <c r="G657" s="66">
        <f t="shared" si="60"/>
        <v>-12</v>
      </c>
      <c r="H657" s="73">
        <v>2</v>
      </c>
      <c r="I657" s="73">
        <v>10</v>
      </c>
      <c r="J657" s="67">
        <f t="shared" si="61"/>
        <v>-8</v>
      </c>
      <c r="K657" s="76">
        <f t="shared" si="62"/>
        <v>0.2</v>
      </c>
      <c r="L657" s="76">
        <f t="shared" si="63"/>
        <v>1.0030090270812437E-2</v>
      </c>
      <c r="M657" s="69">
        <f t="shared" si="64"/>
        <v>0.18996990972918756</v>
      </c>
      <c r="N657" s="73">
        <v>10</v>
      </c>
      <c r="O657" s="73">
        <v>997</v>
      </c>
      <c r="P657" s="67">
        <f t="shared" si="65"/>
        <v>-987</v>
      </c>
      <c r="Q657" s="65"/>
    </row>
    <row r="658" spans="2:17">
      <c r="B658" s="48">
        <v>646</v>
      </c>
      <c r="C658" s="73" t="s">
        <v>49</v>
      </c>
      <c r="D658" s="73" t="s">
        <v>1223</v>
      </c>
      <c r="E658" s="73">
        <v>70</v>
      </c>
      <c r="F658" s="73">
        <v>82</v>
      </c>
      <c r="G658" s="66">
        <f t="shared" si="60"/>
        <v>-12</v>
      </c>
      <c r="H658" s="73">
        <v>1</v>
      </c>
      <c r="I658" s="73">
        <v>2</v>
      </c>
      <c r="J658" s="67">
        <f t="shared" si="61"/>
        <v>-1</v>
      </c>
      <c r="K658" s="76">
        <f t="shared" si="62"/>
        <v>0.33333333333333331</v>
      </c>
      <c r="L658" s="76">
        <f t="shared" si="63"/>
        <v>3.7037037037037035E-2</v>
      </c>
      <c r="M658" s="69">
        <f t="shared" si="64"/>
        <v>0.29629629629629628</v>
      </c>
      <c r="N658" s="73">
        <v>3</v>
      </c>
      <c r="O658" s="73">
        <v>54</v>
      </c>
      <c r="P658" s="67">
        <f t="shared" si="65"/>
        <v>-51</v>
      </c>
      <c r="Q658" s="65"/>
    </row>
    <row r="659" spans="2:17">
      <c r="B659" s="48">
        <v>647</v>
      </c>
      <c r="C659" s="73" t="s">
        <v>246</v>
      </c>
      <c r="D659" s="73" t="s">
        <v>1248</v>
      </c>
      <c r="E659" s="73">
        <v>70</v>
      </c>
      <c r="F659" s="73">
        <v>82</v>
      </c>
      <c r="G659" s="66">
        <f t="shared" si="60"/>
        <v>-12</v>
      </c>
      <c r="H659" s="73">
        <v>1</v>
      </c>
      <c r="I659" s="73">
        <v>2</v>
      </c>
      <c r="J659" s="67">
        <f t="shared" si="61"/>
        <v>-1</v>
      </c>
      <c r="K659" s="76">
        <f t="shared" si="62"/>
        <v>5.5555555555555552E-2</v>
      </c>
      <c r="L659" s="76">
        <f t="shared" si="63"/>
        <v>6.4516129032258063E-2</v>
      </c>
      <c r="M659" s="69">
        <f t="shared" si="64"/>
        <v>-8.9605734767025103E-3</v>
      </c>
      <c r="N659" s="73">
        <v>18</v>
      </c>
      <c r="O659" s="73">
        <v>31</v>
      </c>
      <c r="P659" s="67">
        <f t="shared" si="65"/>
        <v>-13</v>
      </c>
      <c r="Q659" s="65"/>
    </row>
    <row r="660" spans="2:17">
      <c r="B660" s="48">
        <v>648</v>
      </c>
      <c r="C660" s="73" t="s">
        <v>49</v>
      </c>
      <c r="D660" s="73" t="s">
        <v>1283</v>
      </c>
      <c r="E660" s="73">
        <v>70</v>
      </c>
      <c r="F660" s="73">
        <v>82</v>
      </c>
      <c r="G660" s="66">
        <f t="shared" si="60"/>
        <v>-12</v>
      </c>
      <c r="H660" s="73">
        <v>2</v>
      </c>
      <c r="I660" s="73">
        <v>2</v>
      </c>
      <c r="J660" s="67">
        <f t="shared" si="61"/>
        <v>0</v>
      </c>
      <c r="K660" s="76">
        <f t="shared" si="62"/>
        <v>0.14285714285714285</v>
      </c>
      <c r="L660" s="76">
        <f t="shared" si="63"/>
        <v>6.6666666666666671E-3</v>
      </c>
      <c r="M660" s="69">
        <f t="shared" si="64"/>
        <v>0.1361904761904762</v>
      </c>
      <c r="N660" s="73">
        <v>14</v>
      </c>
      <c r="O660" s="73">
        <v>300</v>
      </c>
      <c r="P660" s="67">
        <f t="shared" si="65"/>
        <v>-286</v>
      </c>
      <c r="Q660" s="65"/>
    </row>
    <row r="661" spans="2:17" ht="16.5" customHeight="1">
      <c r="B661" s="48">
        <v>649</v>
      </c>
      <c r="C661" s="73" t="s">
        <v>22</v>
      </c>
      <c r="D661" s="73" t="s">
        <v>1308</v>
      </c>
      <c r="E661" s="73">
        <v>70</v>
      </c>
      <c r="F661" s="73">
        <v>82</v>
      </c>
      <c r="G661" s="66">
        <f t="shared" si="60"/>
        <v>-12</v>
      </c>
      <c r="H661" s="73">
        <v>2</v>
      </c>
      <c r="I661" s="73">
        <v>2</v>
      </c>
      <c r="J661" s="67">
        <f t="shared" si="61"/>
        <v>0</v>
      </c>
      <c r="K661" s="76">
        <f t="shared" si="62"/>
        <v>0.2857142857142857</v>
      </c>
      <c r="L661" s="76">
        <f t="shared" si="63"/>
        <v>5.5555555555555558E-3</v>
      </c>
      <c r="M661" s="69">
        <f t="shared" si="64"/>
        <v>0.28015873015873016</v>
      </c>
      <c r="N661" s="73">
        <v>7</v>
      </c>
      <c r="O661" s="73">
        <v>360</v>
      </c>
      <c r="P661" s="67">
        <f t="shared" si="65"/>
        <v>-353</v>
      </c>
      <c r="Q661" s="65"/>
    </row>
    <row r="662" spans="2:17">
      <c r="B662" s="48">
        <v>650</v>
      </c>
      <c r="C662" s="73" t="s">
        <v>246</v>
      </c>
      <c r="D662" s="73" t="s">
        <v>191</v>
      </c>
      <c r="E662" s="73">
        <v>70</v>
      </c>
      <c r="F662" s="73">
        <v>82</v>
      </c>
      <c r="G662" s="66">
        <f t="shared" si="60"/>
        <v>-12</v>
      </c>
      <c r="H662" s="73">
        <v>2</v>
      </c>
      <c r="I662" s="73">
        <v>2</v>
      </c>
      <c r="J662" s="67">
        <f t="shared" si="61"/>
        <v>0</v>
      </c>
      <c r="K662" s="76">
        <f t="shared" si="62"/>
        <v>8.3333333333333329E-2</v>
      </c>
      <c r="L662" s="76">
        <f t="shared" si="63"/>
        <v>1</v>
      </c>
      <c r="M662" s="69">
        <f t="shared" si="64"/>
        <v>-0.91666666666666663</v>
      </c>
      <c r="N662" s="73">
        <v>24</v>
      </c>
      <c r="O662" s="73">
        <v>2</v>
      </c>
      <c r="P662" s="67">
        <f t="shared" si="65"/>
        <v>22</v>
      </c>
      <c r="Q662" s="65"/>
    </row>
    <row r="663" spans="2:17">
      <c r="B663" s="48">
        <v>651</v>
      </c>
      <c r="C663" s="73" t="s">
        <v>25</v>
      </c>
      <c r="D663" s="73" t="s">
        <v>1374</v>
      </c>
      <c r="E663" s="73">
        <v>70</v>
      </c>
      <c r="F663" s="73">
        <v>82</v>
      </c>
      <c r="G663" s="66">
        <f t="shared" si="60"/>
        <v>-12</v>
      </c>
      <c r="H663" s="73">
        <v>2</v>
      </c>
      <c r="I663" s="73">
        <v>2</v>
      </c>
      <c r="J663" s="67">
        <f t="shared" si="61"/>
        <v>0</v>
      </c>
      <c r="K663" s="76">
        <f t="shared" si="62"/>
        <v>0.125</v>
      </c>
      <c r="L663" s="76">
        <f t="shared" si="63"/>
        <v>3.4482758620689655E-2</v>
      </c>
      <c r="M663" s="69">
        <f t="shared" si="64"/>
        <v>9.0517241379310345E-2</v>
      </c>
      <c r="N663" s="73">
        <v>16</v>
      </c>
      <c r="O663" s="73">
        <v>58</v>
      </c>
      <c r="P663" s="67">
        <f t="shared" si="65"/>
        <v>-42</v>
      </c>
      <c r="Q663" s="65"/>
    </row>
    <row r="664" spans="2:17">
      <c r="B664" s="48">
        <v>652</v>
      </c>
      <c r="C664" s="73" t="s">
        <v>246</v>
      </c>
      <c r="D664" s="73" t="s">
        <v>1382</v>
      </c>
      <c r="E664" s="73">
        <v>70</v>
      </c>
      <c r="F664" s="73">
        <v>82</v>
      </c>
      <c r="G664" s="66">
        <f t="shared" si="60"/>
        <v>-12</v>
      </c>
      <c r="H664" s="73">
        <v>7</v>
      </c>
      <c r="I664" s="73">
        <v>8</v>
      </c>
      <c r="J664" s="67">
        <f t="shared" si="61"/>
        <v>-1</v>
      </c>
      <c r="K664" s="76">
        <f t="shared" si="62"/>
        <v>0.22580645161290322</v>
      </c>
      <c r="L664" s="76">
        <f t="shared" si="63"/>
        <v>6.1068702290076333E-2</v>
      </c>
      <c r="M664" s="69">
        <f t="shared" si="64"/>
        <v>0.16473774932282689</v>
      </c>
      <c r="N664" s="73">
        <v>31</v>
      </c>
      <c r="O664" s="73">
        <v>131</v>
      </c>
      <c r="P664" s="67">
        <f t="shared" si="65"/>
        <v>-100</v>
      </c>
      <c r="Q664" s="65"/>
    </row>
    <row r="665" spans="2:17">
      <c r="B665" s="48">
        <v>653</v>
      </c>
      <c r="C665" s="73" t="s">
        <v>246</v>
      </c>
      <c r="D665" s="73" t="s">
        <v>1516</v>
      </c>
      <c r="E665" s="73">
        <v>70</v>
      </c>
      <c r="F665" s="73">
        <v>82</v>
      </c>
      <c r="G665" s="66">
        <f t="shared" si="60"/>
        <v>-12</v>
      </c>
      <c r="H665" s="73">
        <v>2</v>
      </c>
      <c r="I665" s="73">
        <v>26</v>
      </c>
      <c r="J665" s="67">
        <f t="shared" si="61"/>
        <v>-24</v>
      </c>
      <c r="K665" s="76">
        <f t="shared" si="62"/>
        <v>0.2</v>
      </c>
      <c r="L665" s="76">
        <f t="shared" si="63"/>
        <v>0.25242718446601942</v>
      </c>
      <c r="M665" s="69">
        <f t="shared" si="64"/>
        <v>-5.2427184466019405E-2</v>
      </c>
      <c r="N665" s="73">
        <v>10</v>
      </c>
      <c r="O665" s="73">
        <v>103</v>
      </c>
      <c r="P665" s="67">
        <f t="shared" si="65"/>
        <v>-93</v>
      </c>
      <c r="Q665" s="65"/>
    </row>
    <row r="666" spans="2:17">
      <c r="B666" s="48">
        <v>654</v>
      </c>
      <c r="C666" s="73" t="s">
        <v>302</v>
      </c>
      <c r="D666" s="73" t="s">
        <v>1524</v>
      </c>
      <c r="E666" s="73">
        <v>70</v>
      </c>
      <c r="F666" s="73">
        <v>82</v>
      </c>
      <c r="G666" s="66">
        <f t="shared" si="60"/>
        <v>-12</v>
      </c>
      <c r="H666" s="73">
        <v>3</v>
      </c>
      <c r="I666" s="73">
        <v>8</v>
      </c>
      <c r="J666" s="67">
        <f t="shared" si="61"/>
        <v>-5</v>
      </c>
      <c r="K666" s="76">
        <f t="shared" si="62"/>
        <v>9.375E-2</v>
      </c>
      <c r="L666" s="76">
        <f t="shared" si="63"/>
        <v>4.0322580645161289E-3</v>
      </c>
      <c r="M666" s="69">
        <f t="shared" si="64"/>
        <v>8.9717741935483875E-2</v>
      </c>
      <c r="N666" s="73">
        <v>32</v>
      </c>
      <c r="O666" s="79">
        <v>1984</v>
      </c>
      <c r="P666" s="67">
        <f t="shared" si="65"/>
        <v>-1952</v>
      </c>
      <c r="Q666" s="65"/>
    </row>
    <row r="667" spans="2:17">
      <c r="B667" s="48">
        <v>655</v>
      </c>
      <c r="C667" s="73" t="s">
        <v>22</v>
      </c>
      <c r="D667" s="73" t="s">
        <v>1731</v>
      </c>
      <c r="E667" s="73">
        <v>70</v>
      </c>
      <c r="F667" s="73">
        <v>82</v>
      </c>
      <c r="G667" s="66">
        <f t="shared" si="60"/>
        <v>-12</v>
      </c>
      <c r="H667" s="73">
        <v>2</v>
      </c>
      <c r="I667" s="73">
        <v>2</v>
      </c>
      <c r="J667" s="67">
        <f t="shared" si="61"/>
        <v>0</v>
      </c>
      <c r="K667" s="76">
        <f t="shared" si="62"/>
        <v>7.407407407407407E-2</v>
      </c>
      <c r="L667" s="76">
        <f t="shared" si="63"/>
        <v>4.6511627906976744E-2</v>
      </c>
      <c r="M667" s="69">
        <f t="shared" si="64"/>
        <v>2.7562446167097326E-2</v>
      </c>
      <c r="N667" s="73">
        <v>27</v>
      </c>
      <c r="O667" s="73">
        <v>43</v>
      </c>
      <c r="P667" s="67">
        <f t="shared" si="65"/>
        <v>-16</v>
      </c>
      <c r="Q667" s="65"/>
    </row>
    <row r="668" spans="2:17">
      <c r="B668" s="48">
        <v>656</v>
      </c>
      <c r="C668" s="73" t="s">
        <v>302</v>
      </c>
      <c r="D668" s="73" t="s">
        <v>2055</v>
      </c>
      <c r="E668" s="73">
        <v>70</v>
      </c>
      <c r="F668" s="73">
        <v>82</v>
      </c>
      <c r="G668" s="66">
        <f t="shared" si="60"/>
        <v>-12</v>
      </c>
      <c r="H668" s="73">
        <v>2</v>
      </c>
      <c r="I668" s="73">
        <v>2</v>
      </c>
      <c r="J668" s="67">
        <f t="shared" si="61"/>
        <v>0</v>
      </c>
      <c r="K668" s="76">
        <f t="shared" si="62"/>
        <v>6.0606060606060608E-2</v>
      </c>
      <c r="L668" s="76">
        <f t="shared" si="63"/>
        <v>7.462686567164179E-3</v>
      </c>
      <c r="M668" s="69">
        <f t="shared" si="64"/>
        <v>5.3143374038896428E-2</v>
      </c>
      <c r="N668" s="73">
        <v>33</v>
      </c>
      <c r="O668" s="73">
        <v>268</v>
      </c>
      <c r="P668" s="67">
        <f t="shared" si="65"/>
        <v>-235</v>
      </c>
      <c r="Q668" s="65"/>
    </row>
    <row r="669" spans="2:17">
      <c r="B669" s="48">
        <v>657</v>
      </c>
      <c r="C669" s="73" t="s">
        <v>35</v>
      </c>
      <c r="D669" s="73" t="s">
        <v>2134</v>
      </c>
      <c r="E669" s="73">
        <v>70</v>
      </c>
      <c r="F669" s="73">
        <v>82</v>
      </c>
      <c r="G669" s="66">
        <f t="shared" si="60"/>
        <v>-12</v>
      </c>
      <c r="H669" s="73">
        <v>2</v>
      </c>
      <c r="I669" s="73">
        <v>2</v>
      </c>
      <c r="J669" s="67">
        <f t="shared" si="61"/>
        <v>0</v>
      </c>
      <c r="K669" s="76">
        <f t="shared" si="62"/>
        <v>7.1428571428571425E-2</v>
      </c>
      <c r="L669" s="76">
        <f t="shared" si="63"/>
        <v>1.3812154696132596E-3</v>
      </c>
      <c r="M669" s="69">
        <f t="shared" si="64"/>
        <v>7.0047355958958168E-2</v>
      </c>
      <c r="N669" s="73">
        <v>28</v>
      </c>
      <c r="O669" s="79">
        <v>1448</v>
      </c>
      <c r="P669" s="67">
        <f t="shared" si="65"/>
        <v>-1420</v>
      </c>
      <c r="Q669" s="65"/>
    </row>
    <row r="670" spans="2:17">
      <c r="B670" s="48">
        <v>658</v>
      </c>
      <c r="C670" s="73" t="s">
        <v>8</v>
      </c>
      <c r="D670" s="73" t="s">
        <v>2389</v>
      </c>
      <c r="E670" s="73">
        <v>70</v>
      </c>
      <c r="F670" s="73">
        <v>82</v>
      </c>
      <c r="G670" s="66">
        <f t="shared" si="60"/>
        <v>-12</v>
      </c>
      <c r="H670" s="73">
        <v>2</v>
      </c>
      <c r="I670" s="73">
        <v>2</v>
      </c>
      <c r="J670" s="67">
        <f t="shared" si="61"/>
        <v>0</v>
      </c>
      <c r="K670" s="76">
        <f t="shared" si="62"/>
        <v>7.1428571428571425E-2</v>
      </c>
      <c r="L670" s="76">
        <f t="shared" si="63"/>
        <v>6.920415224913495E-3</v>
      </c>
      <c r="M670" s="69">
        <f t="shared" si="64"/>
        <v>6.4508156203657935E-2</v>
      </c>
      <c r="N670" s="73">
        <v>28</v>
      </c>
      <c r="O670" s="73">
        <v>289</v>
      </c>
      <c r="P670" s="67">
        <f t="shared" si="65"/>
        <v>-261</v>
      </c>
      <c r="Q670" s="65"/>
    </row>
    <row r="671" spans="2:17">
      <c r="B671" s="48">
        <v>659</v>
      </c>
      <c r="C671" s="73" t="s">
        <v>49</v>
      </c>
      <c r="D671" s="73" t="s">
        <v>2461</v>
      </c>
      <c r="E671" s="73">
        <v>70</v>
      </c>
      <c r="F671" s="73">
        <v>82</v>
      </c>
      <c r="G671" s="66">
        <f t="shared" si="60"/>
        <v>-12</v>
      </c>
      <c r="H671" s="73">
        <v>2</v>
      </c>
      <c r="I671" s="73">
        <v>2</v>
      </c>
      <c r="J671" s="67">
        <f t="shared" si="61"/>
        <v>0</v>
      </c>
      <c r="K671" s="76">
        <f t="shared" si="62"/>
        <v>5.7142857142857141E-2</v>
      </c>
      <c r="L671" s="76">
        <f t="shared" si="63"/>
        <v>4.7169811320754715E-3</v>
      </c>
      <c r="M671" s="69">
        <f t="shared" si="64"/>
        <v>5.242587601078167E-2</v>
      </c>
      <c r="N671" s="73">
        <v>35</v>
      </c>
      <c r="O671" s="73">
        <v>424</v>
      </c>
      <c r="P671" s="67">
        <f t="shared" si="65"/>
        <v>-389</v>
      </c>
      <c r="Q671" s="65"/>
    </row>
    <row r="672" spans="2:17" ht="16.5" customHeight="1">
      <c r="B672" s="48">
        <v>660</v>
      </c>
      <c r="C672" s="73" t="s">
        <v>302</v>
      </c>
      <c r="D672" s="74" t="s">
        <v>2909</v>
      </c>
      <c r="E672" s="73">
        <v>70</v>
      </c>
      <c r="F672" s="74">
        <v>82</v>
      </c>
      <c r="G672" s="66">
        <f t="shared" si="60"/>
        <v>-12</v>
      </c>
      <c r="H672" s="73">
        <v>5</v>
      </c>
      <c r="I672" s="75" t="s">
        <v>2774</v>
      </c>
      <c r="J672" s="67">
        <f t="shared" si="61"/>
        <v>-2</v>
      </c>
      <c r="K672" s="76">
        <f t="shared" si="62"/>
        <v>6.4102564102564097E-2</v>
      </c>
      <c r="L672" s="76">
        <f t="shared" si="63"/>
        <v>0.5</v>
      </c>
      <c r="M672" s="69">
        <f t="shared" si="64"/>
        <v>-0.4358974358974359</v>
      </c>
      <c r="N672" s="73">
        <v>78</v>
      </c>
      <c r="O672" s="73">
        <v>14</v>
      </c>
      <c r="P672" s="67">
        <f t="shared" si="65"/>
        <v>64</v>
      </c>
      <c r="Q672" s="65"/>
    </row>
    <row r="673" spans="2:17">
      <c r="B673" s="48">
        <v>661</v>
      </c>
      <c r="C673" s="73" t="s">
        <v>302</v>
      </c>
      <c r="D673" s="82" t="s">
        <v>123</v>
      </c>
      <c r="E673" s="73">
        <v>70</v>
      </c>
      <c r="F673" s="73">
        <v>81</v>
      </c>
      <c r="G673" s="66">
        <f t="shared" si="60"/>
        <v>-11</v>
      </c>
      <c r="H673" s="73">
        <v>113</v>
      </c>
      <c r="I673" s="73">
        <v>3</v>
      </c>
      <c r="J673" s="67">
        <f t="shared" si="61"/>
        <v>110</v>
      </c>
      <c r="K673" s="76">
        <f t="shared" si="62"/>
        <v>0.23590814196242171</v>
      </c>
      <c r="L673" s="76">
        <f t="shared" si="63"/>
        <v>6.6964285714285711E-3</v>
      </c>
      <c r="M673" s="69">
        <f t="shared" si="64"/>
        <v>0.22921171339099314</v>
      </c>
      <c r="N673" s="73">
        <v>479</v>
      </c>
      <c r="O673" s="73">
        <v>448</v>
      </c>
      <c r="P673" s="67">
        <f t="shared" si="65"/>
        <v>31</v>
      </c>
      <c r="Q673" s="65"/>
    </row>
    <row r="674" spans="2:17">
      <c r="B674" s="48">
        <v>662</v>
      </c>
      <c r="C674" s="73" t="s">
        <v>35</v>
      </c>
      <c r="D674" s="82" t="s">
        <v>327</v>
      </c>
      <c r="E674" s="73">
        <v>70</v>
      </c>
      <c r="F674" s="73">
        <v>81</v>
      </c>
      <c r="G674" s="66">
        <f t="shared" si="60"/>
        <v>-11</v>
      </c>
      <c r="H674" s="73">
        <v>13</v>
      </c>
      <c r="I674" s="73">
        <v>3</v>
      </c>
      <c r="J674" s="67">
        <f t="shared" si="61"/>
        <v>10</v>
      </c>
      <c r="K674" s="76">
        <f t="shared" si="62"/>
        <v>0.1368421052631579</v>
      </c>
      <c r="L674" s="76">
        <f t="shared" si="63"/>
        <v>5.3380782918149468E-3</v>
      </c>
      <c r="M674" s="69">
        <f t="shared" si="64"/>
        <v>0.13150402697134295</v>
      </c>
      <c r="N674" s="73">
        <v>95</v>
      </c>
      <c r="O674" s="73">
        <v>562</v>
      </c>
      <c r="P674" s="67">
        <f t="shared" si="65"/>
        <v>-467</v>
      </c>
      <c r="Q674" s="65"/>
    </row>
    <row r="675" spans="2:17">
      <c r="B675" s="48">
        <v>663</v>
      </c>
      <c r="C675" s="73" t="s">
        <v>302</v>
      </c>
      <c r="D675" s="82" t="s">
        <v>337</v>
      </c>
      <c r="E675" s="73">
        <v>70</v>
      </c>
      <c r="F675" s="73">
        <v>81</v>
      </c>
      <c r="G675" s="66">
        <f t="shared" si="60"/>
        <v>-11</v>
      </c>
      <c r="H675" s="73">
        <v>7</v>
      </c>
      <c r="I675" s="73">
        <v>4</v>
      </c>
      <c r="J675" s="67">
        <f t="shared" si="61"/>
        <v>3</v>
      </c>
      <c r="K675" s="76">
        <f t="shared" si="62"/>
        <v>0.1044776119402985</v>
      </c>
      <c r="L675" s="76">
        <f t="shared" si="63"/>
        <v>7.5471698113207544E-2</v>
      </c>
      <c r="M675" s="69">
        <f t="shared" si="64"/>
        <v>2.9005913827090959E-2</v>
      </c>
      <c r="N675" s="73">
        <v>67</v>
      </c>
      <c r="O675" s="73">
        <v>53</v>
      </c>
      <c r="P675" s="67">
        <f t="shared" si="65"/>
        <v>14</v>
      </c>
      <c r="Q675" s="65"/>
    </row>
    <row r="676" spans="2:17">
      <c r="B676" s="48">
        <v>664</v>
      </c>
      <c r="C676" s="73" t="s">
        <v>18</v>
      </c>
      <c r="D676" s="82" t="s">
        <v>348</v>
      </c>
      <c r="E676" s="73">
        <v>70</v>
      </c>
      <c r="F676" s="73">
        <v>81</v>
      </c>
      <c r="G676" s="66">
        <f t="shared" si="60"/>
        <v>-11</v>
      </c>
      <c r="H676" s="73">
        <v>11</v>
      </c>
      <c r="I676" s="73">
        <v>4</v>
      </c>
      <c r="J676" s="67">
        <f t="shared" si="61"/>
        <v>7</v>
      </c>
      <c r="K676" s="76">
        <f t="shared" si="62"/>
        <v>0.20754716981132076</v>
      </c>
      <c r="L676" s="76">
        <f t="shared" si="63"/>
        <v>2.9048656499636892E-3</v>
      </c>
      <c r="M676" s="69">
        <f t="shared" si="64"/>
        <v>0.20464230416135706</v>
      </c>
      <c r="N676" s="73">
        <v>53</v>
      </c>
      <c r="O676" s="79">
        <v>1377</v>
      </c>
      <c r="P676" s="67">
        <f t="shared" si="65"/>
        <v>-1324</v>
      </c>
      <c r="Q676" s="65"/>
    </row>
    <row r="677" spans="2:17">
      <c r="B677" s="48">
        <v>665</v>
      </c>
      <c r="C677" s="73" t="s">
        <v>18</v>
      </c>
      <c r="D677" s="82" t="s">
        <v>264</v>
      </c>
      <c r="E677" s="73">
        <v>70</v>
      </c>
      <c r="F677" s="73">
        <v>81</v>
      </c>
      <c r="G677" s="66">
        <f t="shared" si="60"/>
        <v>-11</v>
      </c>
      <c r="H677" s="73">
        <v>379</v>
      </c>
      <c r="I677" s="73">
        <v>32</v>
      </c>
      <c r="J677" s="67">
        <f t="shared" si="61"/>
        <v>347</v>
      </c>
      <c r="K677" s="76">
        <f t="shared" si="62"/>
        <v>0.10530702973048069</v>
      </c>
      <c r="L677" s="76">
        <f t="shared" si="63"/>
        <v>4.4755244755244755E-2</v>
      </c>
      <c r="M677" s="69">
        <f t="shared" si="64"/>
        <v>6.0551784975235931E-2</v>
      </c>
      <c r="N677" s="73">
        <v>3599</v>
      </c>
      <c r="O677" s="73">
        <v>715</v>
      </c>
      <c r="P677" s="67">
        <f t="shared" si="65"/>
        <v>2884</v>
      </c>
      <c r="Q677" s="65"/>
    </row>
    <row r="678" spans="2:17">
      <c r="B678" s="48">
        <v>666</v>
      </c>
      <c r="C678" s="73" t="s">
        <v>302</v>
      </c>
      <c r="D678" s="82" t="s">
        <v>412</v>
      </c>
      <c r="E678" s="73">
        <v>70</v>
      </c>
      <c r="F678" s="73">
        <v>81</v>
      </c>
      <c r="G678" s="66">
        <f t="shared" si="60"/>
        <v>-11</v>
      </c>
      <c r="H678" s="73">
        <v>4</v>
      </c>
      <c r="I678" s="73">
        <v>1</v>
      </c>
      <c r="J678" s="67">
        <f t="shared" si="61"/>
        <v>3</v>
      </c>
      <c r="K678" s="76">
        <f t="shared" si="62"/>
        <v>0.22222222222222221</v>
      </c>
      <c r="L678" s="76">
        <f t="shared" si="63"/>
        <v>3.8240917782026768E-4</v>
      </c>
      <c r="M678" s="69">
        <f t="shared" si="64"/>
        <v>0.22183981304440195</v>
      </c>
      <c r="N678" s="73">
        <v>18</v>
      </c>
      <c r="O678" s="79">
        <v>2615</v>
      </c>
      <c r="P678" s="67">
        <f t="shared" si="65"/>
        <v>-2597</v>
      </c>
      <c r="Q678" s="65"/>
    </row>
    <row r="679" spans="2:17">
      <c r="B679" s="48">
        <v>667</v>
      </c>
      <c r="C679" s="73" t="s">
        <v>246</v>
      </c>
      <c r="D679" s="82" t="s">
        <v>429</v>
      </c>
      <c r="E679" s="73">
        <v>70</v>
      </c>
      <c r="F679" s="73">
        <v>81</v>
      </c>
      <c r="G679" s="66">
        <f t="shared" si="60"/>
        <v>-11</v>
      </c>
      <c r="H679" s="73">
        <v>3</v>
      </c>
      <c r="I679" s="73">
        <v>1</v>
      </c>
      <c r="J679" s="67">
        <f t="shared" si="61"/>
        <v>2</v>
      </c>
      <c r="K679" s="76">
        <f t="shared" si="62"/>
        <v>0.2</v>
      </c>
      <c r="L679" s="76">
        <f t="shared" si="63"/>
        <v>9.8039215686274508E-3</v>
      </c>
      <c r="M679" s="69">
        <f t="shared" si="64"/>
        <v>0.19019607843137257</v>
      </c>
      <c r="N679" s="73">
        <v>15</v>
      </c>
      <c r="O679" s="73">
        <v>102</v>
      </c>
      <c r="P679" s="67">
        <f t="shared" si="65"/>
        <v>-87</v>
      </c>
      <c r="Q679" s="65"/>
    </row>
    <row r="680" spans="2:17">
      <c r="B680" s="48">
        <v>668</v>
      </c>
      <c r="C680" s="73" t="s">
        <v>49</v>
      </c>
      <c r="D680" s="82" t="s">
        <v>495</v>
      </c>
      <c r="E680" s="73">
        <v>70</v>
      </c>
      <c r="F680" s="73">
        <v>81</v>
      </c>
      <c r="G680" s="66">
        <f t="shared" si="60"/>
        <v>-11</v>
      </c>
      <c r="H680" s="73">
        <v>2</v>
      </c>
      <c r="I680" s="73">
        <v>1</v>
      </c>
      <c r="J680" s="67">
        <f t="shared" si="61"/>
        <v>1</v>
      </c>
      <c r="K680" s="76">
        <f t="shared" si="62"/>
        <v>0.125</v>
      </c>
      <c r="L680" s="76">
        <f t="shared" si="63"/>
        <v>5.5555555555555556E-4</v>
      </c>
      <c r="M680" s="69">
        <f t="shared" si="64"/>
        <v>0.12444444444444444</v>
      </c>
      <c r="N680" s="73">
        <v>16</v>
      </c>
      <c r="O680" s="79">
        <v>1800</v>
      </c>
      <c r="P680" s="67">
        <f t="shared" si="65"/>
        <v>-1784</v>
      </c>
      <c r="Q680" s="65"/>
    </row>
    <row r="681" spans="2:17">
      <c r="B681" s="48">
        <v>669</v>
      </c>
      <c r="C681" s="73" t="s">
        <v>246</v>
      </c>
      <c r="D681" s="82" t="s">
        <v>496</v>
      </c>
      <c r="E681" s="73">
        <v>70</v>
      </c>
      <c r="F681" s="73">
        <v>81</v>
      </c>
      <c r="G681" s="66">
        <f t="shared" si="60"/>
        <v>-11</v>
      </c>
      <c r="H681" s="73">
        <v>25</v>
      </c>
      <c r="I681" s="73">
        <v>7</v>
      </c>
      <c r="J681" s="67">
        <f t="shared" si="61"/>
        <v>18</v>
      </c>
      <c r="K681" s="76">
        <f t="shared" si="62"/>
        <v>7.4404761904761904E-2</v>
      </c>
      <c r="L681" s="76">
        <f t="shared" si="63"/>
        <v>7.5268817204301078E-2</v>
      </c>
      <c r="M681" s="69">
        <f t="shared" si="64"/>
        <v>-8.640552995391737E-4</v>
      </c>
      <c r="N681" s="73">
        <v>336</v>
      </c>
      <c r="O681" s="73">
        <v>93</v>
      </c>
      <c r="P681" s="67">
        <f t="shared" si="65"/>
        <v>243</v>
      </c>
      <c r="Q681" s="65"/>
    </row>
    <row r="682" spans="2:17">
      <c r="B682" s="48">
        <v>670</v>
      </c>
      <c r="C682" s="73" t="s">
        <v>246</v>
      </c>
      <c r="D682" s="82" t="s">
        <v>126</v>
      </c>
      <c r="E682" s="73">
        <v>70</v>
      </c>
      <c r="F682" s="73">
        <v>81</v>
      </c>
      <c r="G682" s="66">
        <f t="shared" si="60"/>
        <v>-11</v>
      </c>
      <c r="H682" s="73">
        <v>111</v>
      </c>
      <c r="I682" s="73">
        <v>31</v>
      </c>
      <c r="J682" s="67">
        <f t="shared" si="61"/>
        <v>80</v>
      </c>
      <c r="K682" s="76">
        <f t="shared" si="62"/>
        <v>9.568965517241379E-2</v>
      </c>
      <c r="L682" s="76">
        <f t="shared" si="63"/>
        <v>4.5387994143484628E-2</v>
      </c>
      <c r="M682" s="69">
        <f t="shared" si="64"/>
        <v>5.0301661028929162E-2</v>
      </c>
      <c r="N682" s="73">
        <v>1160</v>
      </c>
      <c r="O682" s="73">
        <v>683</v>
      </c>
      <c r="P682" s="67">
        <f t="shared" si="65"/>
        <v>477</v>
      </c>
      <c r="Q682" s="65"/>
    </row>
    <row r="683" spans="2:17">
      <c r="B683" s="48">
        <v>671</v>
      </c>
      <c r="C683" s="73" t="s">
        <v>8</v>
      </c>
      <c r="D683" s="82" t="s">
        <v>550</v>
      </c>
      <c r="E683" s="73">
        <v>70</v>
      </c>
      <c r="F683" s="73">
        <v>81</v>
      </c>
      <c r="G683" s="66">
        <f t="shared" si="60"/>
        <v>-11</v>
      </c>
      <c r="H683" s="73">
        <v>13</v>
      </c>
      <c r="I683" s="73">
        <v>4</v>
      </c>
      <c r="J683" s="67">
        <f t="shared" si="61"/>
        <v>9</v>
      </c>
      <c r="K683" s="76">
        <f t="shared" si="62"/>
        <v>0.3611111111111111</v>
      </c>
      <c r="L683" s="76">
        <f t="shared" si="63"/>
        <v>8.4566596194503175E-3</v>
      </c>
      <c r="M683" s="69">
        <f t="shared" si="64"/>
        <v>0.3526544514916608</v>
      </c>
      <c r="N683" s="73">
        <v>36</v>
      </c>
      <c r="O683" s="73">
        <v>473</v>
      </c>
      <c r="P683" s="67">
        <f t="shared" si="65"/>
        <v>-437</v>
      </c>
      <c r="Q683" s="65"/>
    </row>
    <row r="684" spans="2:17">
      <c r="B684" s="48">
        <v>672</v>
      </c>
      <c r="C684" s="73" t="s">
        <v>25</v>
      </c>
      <c r="D684" s="82" t="s">
        <v>554</v>
      </c>
      <c r="E684" s="73">
        <v>70</v>
      </c>
      <c r="F684" s="73">
        <v>81</v>
      </c>
      <c r="G684" s="66">
        <f t="shared" si="60"/>
        <v>-11</v>
      </c>
      <c r="H684" s="73">
        <v>8</v>
      </c>
      <c r="I684" s="73">
        <v>3</v>
      </c>
      <c r="J684" s="67">
        <f t="shared" si="61"/>
        <v>5</v>
      </c>
      <c r="K684" s="76">
        <f t="shared" si="62"/>
        <v>7.3394495412844041E-2</v>
      </c>
      <c r="L684" s="76">
        <f t="shared" si="63"/>
        <v>1.8418467583497053E-4</v>
      </c>
      <c r="M684" s="69">
        <f t="shared" si="64"/>
        <v>7.3210310737009066E-2</v>
      </c>
      <c r="N684" s="73">
        <v>109</v>
      </c>
      <c r="O684" s="79">
        <v>16288</v>
      </c>
      <c r="P684" s="67">
        <f t="shared" si="65"/>
        <v>-16179</v>
      </c>
      <c r="Q684" s="65"/>
    </row>
    <row r="685" spans="2:17">
      <c r="B685" s="48">
        <v>673</v>
      </c>
      <c r="C685" s="73" t="s">
        <v>49</v>
      </c>
      <c r="D685" s="82" t="s">
        <v>223</v>
      </c>
      <c r="E685" s="73">
        <v>70</v>
      </c>
      <c r="F685" s="73">
        <v>81</v>
      </c>
      <c r="G685" s="66">
        <f t="shared" si="60"/>
        <v>-11</v>
      </c>
      <c r="H685" s="73">
        <v>10</v>
      </c>
      <c r="I685" s="73">
        <v>1</v>
      </c>
      <c r="J685" s="67">
        <f t="shared" si="61"/>
        <v>9</v>
      </c>
      <c r="K685" s="76">
        <f t="shared" si="62"/>
        <v>0.90909090909090906</v>
      </c>
      <c r="L685" s="76">
        <f t="shared" si="63"/>
        <v>0.16666666666666666</v>
      </c>
      <c r="M685" s="69">
        <f t="shared" si="64"/>
        <v>0.74242424242424243</v>
      </c>
      <c r="N685" s="73">
        <v>11</v>
      </c>
      <c r="O685" s="73">
        <v>6</v>
      </c>
      <c r="P685" s="67">
        <f t="shared" si="65"/>
        <v>5</v>
      </c>
      <c r="Q685" s="65"/>
    </row>
    <row r="686" spans="2:17">
      <c r="B686" s="48">
        <v>674</v>
      </c>
      <c r="C686" s="73" t="s">
        <v>18</v>
      </c>
      <c r="D686" s="82" t="s">
        <v>166</v>
      </c>
      <c r="E686" s="73">
        <v>70</v>
      </c>
      <c r="F686" s="73">
        <v>81</v>
      </c>
      <c r="G686" s="66">
        <f t="shared" si="60"/>
        <v>-11</v>
      </c>
      <c r="H686" s="73">
        <v>2</v>
      </c>
      <c r="I686" s="73">
        <v>1</v>
      </c>
      <c r="J686" s="67">
        <f t="shared" si="61"/>
        <v>1</v>
      </c>
      <c r="K686" s="76">
        <f t="shared" si="62"/>
        <v>8.3333333333333329E-2</v>
      </c>
      <c r="L686" s="76">
        <f t="shared" si="63"/>
        <v>9.4161958568738226E-4</v>
      </c>
      <c r="M686" s="69">
        <f t="shared" si="64"/>
        <v>8.239171374764595E-2</v>
      </c>
      <c r="N686" s="73">
        <v>24</v>
      </c>
      <c r="O686" s="79">
        <v>1062</v>
      </c>
      <c r="P686" s="67">
        <f t="shared" si="65"/>
        <v>-1038</v>
      </c>
      <c r="Q686" s="65"/>
    </row>
    <row r="687" spans="2:17">
      <c r="B687" s="48">
        <v>675</v>
      </c>
      <c r="C687" s="73" t="s">
        <v>49</v>
      </c>
      <c r="D687" s="82" t="s">
        <v>585</v>
      </c>
      <c r="E687" s="73">
        <v>70</v>
      </c>
      <c r="F687" s="73">
        <v>81</v>
      </c>
      <c r="G687" s="66">
        <f t="shared" si="60"/>
        <v>-11</v>
      </c>
      <c r="H687" s="73">
        <v>28</v>
      </c>
      <c r="I687" s="73">
        <v>4</v>
      </c>
      <c r="J687" s="67">
        <f t="shared" si="61"/>
        <v>24</v>
      </c>
      <c r="K687" s="76">
        <f t="shared" si="62"/>
        <v>0.19444444444444445</v>
      </c>
      <c r="L687" s="76">
        <f t="shared" si="63"/>
        <v>0.5</v>
      </c>
      <c r="M687" s="69">
        <f t="shared" si="64"/>
        <v>-0.30555555555555558</v>
      </c>
      <c r="N687" s="73">
        <v>144</v>
      </c>
      <c r="O687" s="73">
        <v>8</v>
      </c>
      <c r="P687" s="67">
        <f t="shared" si="65"/>
        <v>136</v>
      </c>
      <c r="Q687" s="65"/>
    </row>
    <row r="688" spans="2:17">
      <c r="B688" s="48">
        <v>676</v>
      </c>
      <c r="C688" s="73" t="s">
        <v>246</v>
      </c>
      <c r="D688" s="82" t="s">
        <v>603</v>
      </c>
      <c r="E688" s="73">
        <v>70</v>
      </c>
      <c r="F688" s="73">
        <v>81</v>
      </c>
      <c r="G688" s="66">
        <f t="shared" si="60"/>
        <v>-11</v>
      </c>
      <c r="H688" s="73">
        <v>5</v>
      </c>
      <c r="I688" s="73">
        <v>3</v>
      </c>
      <c r="J688" s="67">
        <f t="shared" si="61"/>
        <v>2</v>
      </c>
      <c r="K688" s="76">
        <f t="shared" si="62"/>
        <v>0.16666666666666666</v>
      </c>
      <c r="L688" s="76">
        <f t="shared" si="63"/>
        <v>6.3829787234042548E-2</v>
      </c>
      <c r="M688" s="69">
        <f t="shared" si="64"/>
        <v>0.10283687943262411</v>
      </c>
      <c r="N688" s="73">
        <v>30</v>
      </c>
      <c r="O688" s="73">
        <v>47</v>
      </c>
      <c r="P688" s="67">
        <f t="shared" si="65"/>
        <v>-17</v>
      </c>
      <c r="Q688" s="65"/>
    </row>
    <row r="689" spans="2:17">
      <c r="B689" s="48">
        <v>677</v>
      </c>
      <c r="C689" s="73" t="s">
        <v>353</v>
      </c>
      <c r="D689" s="82" t="s">
        <v>639</v>
      </c>
      <c r="E689" s="73">
        <v>70</v>
      </c>
      <c r="F689" s="73">
        <v>81</v>
      </c>
      <c r="G689" s="66">
        <f t="shared" si="60"/>
        <v>-11</v>
      </c>
      <c r="H689" s="73">
        <v>42</v>
      </c>
      <c r="I689" s="73">
        <v>11</v>
      </c>
      <c r="J689" s="67">
        <f t="shared" si="61"/>
        <v>31</v>
      </c>
      <c r="K689" s="76">
        <f t="shared" si="62"/>
        <v>0.25766871165644173</v>
      </c>
      <c r="L689" s="76">
        <f t="shared" si="63"/>
        <v>0.2</v>
      </c>
      <c r="M689" s="69">
        <f t="shared" si="64"/>
        <v>5.7668711656441718E-2</v>
      </c>
      <c r="N689" s="73">
        <v>163</v>
      </c>
      <c r="O689" s="73">
        <v>55</v>
      </c>
      <c r="P689" s="67">
        <f t="shared" si="65"/>
        <v>108</v>
      </c>
      <c r="Q689" s="65"/>
    </row>
    <row r="690" spans="2:17">
      <c r="B690" s="48">
        <v>678</v>
      </c>
      <c r="C690" s="73" t="s">
        <v>302</v>
      </c>
      <c r="D690" s="82" t="s">
        <v>646</v>
      </c>
      <c r="E690" s="73">
        <v>70</v>
      </c>
      <c r="F690" s="73">
        <v>81</v>
      </c>
      <c r="G690" s="66">
        <f t="shared" si="60"/>
        <v>-11</v>
      </c>
      <c r="H690" s="73">
        <v>99</v>
      </c>
      <c r="I690" s="73">
        <v>4</v>
      </c>
      <c r="J690" s="67">
        <f t="shared" si="61"/>
        <v>95</v>
      </c>
      <c r="K690" s="76">
        <f t="shared" si="62"/>
        <v>5.1886792452830191E-2</v>
      </c>
      <c r="L690" s="76">
        <f t="shared" si="63"/>
        <v>0.25</v>
      </c>
      <c r="M690" s="69">
        <f t="shared" si="64"/>
        <v>-0.19811320754716982</v>
      </c>
      <c r="N690" s="73">
        <v>1908</v>
      </c>
      <c r="O690" s="73">
        <v>16</v>
      </c>
      <c r="P690" s="67">
        <f t="shared" si="65"/>
        <v>1892</v>
      </c>
      <c r="Q690" s="65"/>
    </row>
    <row r="691" spans="2:17">
      <c r="B691" s="48">
        <v>679</v>
      </c>
      <c r="C691" s="73" t="s">
        <v>35</v>
      </c>
      <c r="D691" s="82" t="s">
        <v>658</v>
      </c>
      <c r="E691" s="73">
        <v>70</v>
      </c>
      <c r="F691" s="73">
        <v>81</v>
      </c>
      <c r="G691" s="66">
        <f t="shared" si="60"/>
        <v>-11</v>
      </c>
      <c r="H691" s="73">
        <v>12</v>
      </c>
      <c r="I691" s="73">
        <v>3</v>
      </c>
      <c r="J691" s="67">
        <f t="shared" si="61"/>
        <v>9</v>
      </c>
      <c r="K691" s="76">
        <f t="shared" si="62"/>
        <v>0.13636363636363635</v>
      </c>
      <c r="L691" s="76">
        <f t="shared" si="63"/>
        <v>7.556675062972292E-3</v>
      </c>
      <c r="M691" s="69">
        <f t="shared" si="64"/>
        <v>0.12880696130066407</v>
      </c>
      <c r="N691" s="73">
        <v>88</v>
      </c>
      <c r="O691" s="73">
        <v>397</v>
      </c>
      <c r="P691" s="67">
        <f t="shared" si="65"/>
        <v>-309</v>
      </c>
      <c r="Q691" s="65"/>
    </row>
    <row r="692" spans="2:17">
      <c r="B692" s="48">
        <v>680</v>
      </c>
      <c r="C692" s="73" t="s">
        <v>302</v>
      </c>
      <c r="D692" s="82" t="s">
        <v>708</v>
      </c>
      <c r="E692" s="73">
        <v>70</v>
      </c>
      <c r="F692" s="73">
        <v>81</v>
      </c>
      <c r="G692" s="66">
        <f t="shared" si="60"/>
        <v>-11</v>
      </c>
      <c r="H692" s="73">
        <v>7</v>
      </c>
      <c r="I692" s="73">
        <v>1</v>
      </c>
      <c r="J692" s="67">
        <f t="shared" si="61"/>
        <v>6</v>
      </c>
      <c r="K692" s="76">
        <f t="shared" si="62"/>
        <v>5.5118110236220472E-2</v>
      </c>
      <c r="L692" s="76">
        <f t="shared" si="63"/>
        <v>1</v>
      </c>
      <c r="M692" s="69">
        <f t="shared" si="64"/>
        <v>-0.94488188976377951</v>
      </c>
      <c r="N692" s="73">
        <v>127</v>
      </c>
      <c r="O692" s="73">
        <v>1</v>
      </c>
      <c r="P692" s="67">
        <f t="shared" si="65"/>
        <v>126</v>
      </c>
      <c r="Q692" s="65"/>
    </row>
    <row r="693" spans="2:17">
      <c r="B693" s="48">
        <v>681</v>
      </c>
      <c r="C693" s="73" t="s">
        <v>49</v>
      </c>
      <c r="D693" s="82" t="s">
        <v>710</v>
      </c>
      <c r="E693" s="73">
        <v>70</v>
      </c>
      <c r="F693" s="73">
        <v>81</v>
      </c>
      <c r="G693" s="66">
        <f t="shared" si="60"/>
        <v>-11</v>
      </c>
      <c r="H693" s="73">
        <v>13</v>
      </c>
      <c r="I693" s="73">
        <v>6</v>
      </c>
      <c r="J693" s="67">
        <f t="shared" si="61"/>
        <v>7</v>
      </c>
      <c r="K693" s="76">
        <f t="shared" si="62"/>
        <v>0.05</v>
      </c>
      <c r="L693" s="76">
        <f t="shared" si="63"/>
        <v>9.0909090909090912E-2</v>
      </c>
      <c r="M693" s="69">
        <f t="shared" si="64"/>
        <v>-4.0909090909090909E-2</v>
      </c>
      <c r="N693" s="73">
        <v>260</v>
      </c>
      <c r="O693" s="73">
        <v>66</v>
      </c>
      <c r="P693" s="67">
        <f t="shared" si="65"/>
        <v>194</v>
      </c>
      <c r="Q693" s="65"/>
    </row>
    <row r="694" spans="2:17">
      <c r="B694" s="48">
        <v>682</v>
      </c>
      <c r="C694" s="73" t="s">
        <v>35</v>
      </c>
      <c r="D694" s="82" t="s">
        <v>738</v>
      </c>
      <c r="E694" s="73">
        <v>70</v>
      </c>
      <c r="F694" s="73">
        <v>81</v>
      </c>
      <c r="G694" s="66">
        <f t="shared" si="60"/>
        <v>-11</v>
      </c>
      <c r="H694" s="73">
        <v>3</v>
      </c>
      <c r="I694" s="73">
        <v>1</v>
      </c>
      <c r="J694" s="67">
        <f t="shared" si="61"/>
        <v>2</v>
      </c>
      <c r="K694" s="76">
        <f t="shared" si="62"/>
        <v>8.1081081081081086E-2</v>
      </c>
      <c r="L694" s="76">
        <f t="shared" si="63"/>
        <v>0.5</v>
      </c>
      <c r="M694" s="69">
        <f t="shared" si="64"/>
        <v>-0.41891891891891891</v>
      </c>
      <c r="N694" s="73">
        <v>37</v>
      </c>
      <c r="O694" s="73">
        <v>2</v>
      </c>
      <c r="P694" s="67">
        <f t="shared" si="65"/>
        <v>35</v>
      </c>
      <c r="Q694" s="65"/>
    </row>
    <row r="695" spans="2:17">
      <c r="B695" s="48">
        <v>683</v>
      </c>
      <c r="C695" s="73" t="s">
        <v>18</v>
      </c>
      <c r="D695" s="82" t="s">
        <v>739</v>
      </c>
      <c r="E695" s="73">
        <v>70</v>
      </c>
      <c r="F695" s="73">
        <v>81</v>
      </c>
      <c r="G695" s="66">
        <f t="shared" si="60"/>
        <v>-11</v>
      </c>
      <c r="H695" s="73">
        <v>6</v>
      </c>
      <c r="I695" s="73">
        <v>3</v>
      </c>
      <c r="J695" s="67">
        <f t="shared" si="61"/>
        <v>3</v>
      </c>
      <c r="K695" s="76">
        <f t="shared" si="62"/>
        <v>0.2857142857142857</v>
      </c>
      <c r="L695" s="76">
        <f t="shared" si="63"/>
        <v>3.7974683544303799E-2</v>
      </c>
      <c r="M695" s="69">
        <f t="shared" si="64"/>
        <v>0.24773960216998189</v>
      </c>
      <c r="N695" s="73">
        <v>21</v>
      </c>
      <c r="O695" s="73">
        <v>79</v>
      </c>
      <c r="P695" s="67">
        <f t="shared" si="65"/>
        <v>-58</v>
      </c>
      <c r="Q695" s="65"/>
    </row>
    <row r="696" spans="2:17">
      <c r="B696" s="48">
        <v>684</v>
      </c>
      <c r="C696" s="73" t="s">
        <v>302</v>
      </c>
      <c r="D696" s="82" t="s">
        <v>768</v>
      </c>
      <c r="E696" s="73">
        <v>70</v>
      </c>
      <c r="F696" s="73">
        <v>81</v>
      </c>
      <c r="G696" s="66">
        <f t="shared" si="60"/>
        <v>-11</v>
      </c>
      <c r="H696" s="73">
        <v>3</v>
      </c>
      <c r="I696" s="73">
        <v>1</v>
      </c>
      <c r="J696" s="67">
        <f t="shared" si="61"/>
        <v>2</v>
      </c>
      <c r="K696" s="76">
        <f t="shared" si="62"/>
        <v>0.17647058823529413</v>
      </c>
      <c r="L696" s="76">
        <f t="shared" si="63"/>
        <v>0.125</v>
      </c>
      <c r="M696" s="69">
        <f t="shared" si="64"/>
        <v>5.1470588235294129E-2</v>
      </c>
      <c r="N696" s="73">
        <v>17</v>
      </c>
      <c r="O696" s="73">
        <v>8</v>
      </c>
      <c r="P696" s="67">
        <f t="shared" si="65"/>
        <v>9</v>
      </c>
      <c r="Q696" s="65"/>
    </row>
    <row r="697" spans="2:17">
      <c r="B697" s="48">
        <v>685</v>
      </c>
      <c r="C697" s="73" t="s">
        <v>302</v>
      </c>
      <c r="D697" s="82" t="s">
        <v>771</v>
      </c>
      <c r="E697" s="73">
        <v>70</v>
      </c>
      <c r="F697" s="73">
        <v>81</v>
      </c>
      <c r="G697" s="66">
        <f t="shared" si="60"/>
        <v>-11</v>
      </c>
      <c r="H697" s="73">
        <v>2</v>
      </c>
      <c r="I697" s="73">
        <v>1</v>
      </c>
      <c r="J697" s="67">
        <f t="shared" si="61"/>
        <v>1</v>
      </c>
      <c r="K697" s="76">
        <f t="shared" si="62"/>
        <v>0.18181818181818182</v>
      </c>
      <c r="L697" s="76">
        <f t="shared" si="63"/>
        <v>2.0790020790020791E-3</v>
      </c>
      <c r="M697" s="69">
        <f t="shared" si="64"/>
        <v>0.17973917973917974</v>
      </c>
      <c r="N697" s="73">
        <v>11</v>
      </c>
      <c r="O697" s="73">
        <v>481</v>
      </c>
      <c r="P697" s="67">
        <f t="shared" si="65"/>
        <v>-470</v>
      </c>
      <c r="Q697" s="65"/>
    </row>
    <row r="698" spans="2:17">
      <c r="B698" s="48">
        <v>686</v>
      </c>
      <c r="C698" s="73" t="s">
        <v>18</v>
      </c>
      <c r="D698" s="82" t="s">
        <v>831</v>
      </c>
      <c r="E698" s="73">
        <v>70</v>
      </c>
      <c r="F698" s="73">
        <v>81</v>
      </c>
      <c r="G698" s="66">
        <f t="shared" si="60"/>
        <v>-11</v>
      </c>
      <c r="H698" s="73">
        <v>17</v>
      </c>
      <c r="I698" s="73">
        <v>8</v>
      </c>
      <c r="J698" s="67">
        <f t="shared" si="61"/>
        <v>9</v>
      </c>
      <c r="K698" s="76">
        <f t="shared" si="62"/>
        <v>0.62962962962962965</v>
      </c>
      <c r="L698" s="76">
        <f t="shared" si="63"/>
        <v>4.1237113402061855E-2</v>
      </c>
      <c r="M698" s="69">
        <f t="shared" si="64"/>
        <v>0.58839251622756783</v>
      </c>
      <c r="N698" s="73">
        <v>27</v>
      </c>
      <c r="O698" s="73">
        <v>194</v>
      </c>
      <c r="P698" s="67">
        <f t="shared" si="65"/>
        <v>-167</v>
      </c>
      <c r="Q698" s="65"/>
    </row>
    <row r="699" spans="2:17">
      <c r="B699" s="48">
        <v>687</v>
      </c>
      <c r="C699" s="73" t="s">
        <v>8</v>
      </c>
      <c r="D699" s="82" t="s">
        <v>842</v>
      </c>
      <c r="E699" s="73">
        <v>70</v>
      </c>
      <c r="F699" s="73">
        <v>81</v>
      </c>
      <c r="G699" s="66">
        <f t="shared" si="60"/>
        <v>-11</v>
      </c>
      <c r="H699" s="73">
        <v>4</v>
      </c>
      <c r="I699" s="73">
        <v>3</v>
      </c>
      <c r="J699" s="67">
        <f t="shared" si="61"/>
        <v>1</v>
      </c>
      <c r="K699" s="76">
        <f t="shared" si="62"/>
        <v>0.36363636363636365</v>
      </c>
      <c r="L699" s="76">
        <f t="shared" si="63"/>
        <v>6.6666666666666666E-2</v>
      </c>
      <c r="M699" s="69">
        <f t="shared" si="64"/>
        <v>0.29696969696969699</v>
      </c>
      <c r="N699" s="73">
        <v>11</v>
      </c>
      <c r="O699" s="73">
        <v>45</v>
      </c>
      <c r="P699" s="67">
        <f t="shared" si="65"/>
        <v>-34</v>
      </c>
      <c r="Q699" s="65"/>
    </row>
    <row r="700" spans="2:17">
      <c r="B700" s="48">
        <v>688</v>
      </c>
      <c r="C700" s="73" t="s">
        <v>305</v>
      </c>
      <c r="D700" s="82" t="s">
        <v>850</v>
      </c>
      <c r="E700" s="73">
        <v>70</v>
      </c>
      <c r="F700" s="73">
        <v>81</v>
      </c>
      <c r="G700" s="66">
        <f t="shared" si="60"/>
        <v>-11</v>
      </c>
      <c r="H700" s="73">
        <v>31</v>
      </c>
      <c r="I700" s="73">
        <v>3</v>
      </c>
      <c r="J700" s="67">
        <f t="shared" si="61"/>
        <v>28</v>
      </c>
      <c r="K700" s="76">
        <f t="shared" si="62"/>
        <v>6.5677966101694921E-2</v>
      </c>
      <c r="L700" s="76">
        <f t="shared" si="63"/>
        <v>2.6548672566371681E-2</v>
      </c>
      <c r="M700" s="69">
        <f t="shared" si="64"/>
        <v>3.912929353532324E-2</v>
      </c>
      <c r="N700" s="73">
        <v>472</v>
      </c>
      <c r="O700" s="73">
        <v>113</v>
      </c>
      <c r="P700" s="67">
        <f t="shared" si="65"/>
        <v>359</v>
      </c>
      <c r="Q700" s="65"/>
    </row>
    <row r="701" spans="2:17">
      <c r="B701" s="48">
        <v>689</v>
      </c>
      <c r="C701" s="73" t="s">
        <v>8</v>
      </c>
      <c r="D701" s="82" t="s">
        <v>897</v>
      </c>
      <c r="E701" s="73">
        <v>70</v>
      </c>
      <c r="F701" s="73">
        <v>81</v>
      </c>
      <c r="G701" s="66">
        <f t="shared" si="60"/>
        <v>-11</v>
      </c>
      <c r="H701" s="73">
        <v>12</v>
      </c>
      <c r="I701" s="73">
        <v>10</v>
      </c>
      <c r="J701" s="67">
        <f t="shared" si="61"/>
        <v>2</v>
      </c>
      <c r="K701" s="76">
        <f t="shared" si="62"/>
        <v>0.10810810810810811</v>
      </c>
      <c r="L701" s="76">
        <f t="shared" si="63"/>
        <v>0.55555555555555558</v>
      </c>
      <c r="M701" s="69">
        <f t="shared" si="64"/>
        <v>-0.44744744744744747</v>
      </c>
      <c r="N701" s="73">
        <v>111</v>
      </c>
      <c r="O701" s="73">
        <v>18</v>
      </c>
      <c r="P701" s="67">
        <f t="shared" si="65"/>
        <v>93</v>
      </c>
      <c r="Q701" s="65"/>
    </row>
    <row r="702" spans="2:17">
      <c r="B702" s="48">
        <v>690</v>
      </c>
      <c r="C702" s="73" t="s">
        <v>8</v>
      </c>
      <c r="D702" s="82" t="s">
        <v>905</v>
      </c>
      <c r="E702" s="73">
        <v>70</v>
      </c>
      <c r="F702" s="73">
        <v>81</v>
      </c>
      <c r="G702" s="66">
        <f t="shared" si="60"/>
        <v>-11</v>
      </c>
      <c r="H702" s="73">
        <v>43</v>
      </c>
      <c r="I702" s="73">
        <v>1</v>
      </c>
      <c r="J702" s="67">
        <f t="shared" si="61"/>
        <v>42</v>
      </c>
      <c r="K702" s="76">
        <f t="shared" si="62"/>
        <v>7.178631051752922E-2</v>
      </c>
      <c r="L702" s="76">
        <f t="shared" si="63"/>
        <v>1.5625E-2</v>
      </c>
      <c r="M702" s="69">
        <f t="shared" si="64"/>
        <v>5.616131051752922E-2</v>
      </c>
      <c r="N702" s="73">
        <v>599</v>
      </c>
      <c r="O702" s="73">
        <v>64</v>
      </c>
      <c r="P702" s="67">
        <f t="shared" si="65"/>
        <v>535</v>
      </c>
      <c r="Q702" s="65"/>
    </row>
    <row r="703" spans="2:17">
      <c r="B703" s="48">
        <v>691</v>
      </c>
      <c r="C703" s="73" t="s">
        <v>35</v>
      </c>
      <c r="D703" s="82" t="s">
        <v>908</v>
      </c>
      <c r="E703" s="73">
        <v>70</v>
      </c>
      <c r="F703" s="73">
        <v>81</v>
      </c>
      <c r="G703" s="66">
        <f t="shared" si="60"/>
        <v>-11</v>
      </c>
      <c r="H703" s="73">
        <v>6</v>
      </c>
      <c r="I703" s="73">
        <v>1</v>
      </c>
      <c r="J703" s="67">
        <f t="shared" si="61"/>
        <v>5</v>
      </c>
      <c r="K703" s="76">
        <f t="shared" si="62"/>
        <v>0.31578947368421051</v>
      </c>
      <c r="L703" s="76">
        <f t="shared" si="63"/>
        <v>7.1428571428571425E-2</v>
      </c>
      <c r="M703" s="69">
        <f t="shared" si="64"/>
        <v>0.24436090225563908</v>
      </c>
      <c r="N703" s="73">
        <v>19</v>
      </c>
      <c r="O703" s="73">
        <v>14</v>
      </c>
      <c r="P703" s="67">
        <f t="shared" si="65"/>
        <v>5</v>
      </c>
      <c r="Q703" s="65"/>
    </row>
    <row r="704" spans="2:17">
      <c r="B704" s="48">
        <v>692</v>
      </c>
      <c r="C704" s="73" t="s">
        <v>18</v>
      </c>
      <c r="D704" s="82" t="s">
        <v>926</v>
      </c>
      <c r="E704" s="73">
        <v>70</v>
      </c>
      <c r="F704" s="73">
        <v>81</v>
      </c>
      <c r="G704" s="66">
        <f t="shared" si="60"/>
        <v>-11</v>
      </c>
      <c r="H704" s="73">
        <v>17</v>
      </c>
      <c r="I704" s="73">
        <v>4</v>
      </c>
      <c r="J704" s="67">
        <f t="shared" si="61"/>
        <v>13</v>
      </c>
      <c r="K704" s="76">
        <f t="shared" si="62"/>
        <v>0.1</v>
      </c>
      <c r="L704" s="76">
        <f t="shared" si="63"/>
        <v>0.30769230769230771</v>
      </c>
      <c r="M704" s="69">
        <f t="shared" si="64"/>
        <v>-0.2076923076923077</v>
      </c>
      <c r="N704" s="73">
        <v>170</v>
      </c>
      <c r="O704" s="73">
        <v>13</v>
      </c>
      <c r="P704" s="67">
        <f t="shared" si="65"/>
        <v>157</v>
      </c>
      <c r="Q704" s="65"/>
    </row>
    <row r="705" spans="2:17">
      <c r="B705" s="48">
        <v>693</v>
      </c>
      <c r="C705" s="73" t="s">
        <v>246</v>
      </c>
      <c r="D705" s="82" t="s">
        <v>977</v>
      </c>
      <c r="E705" s="73">
        <v>80</v>
      </c>
      <c r="F705" s="73">
        <v>91</v>
      </c>
      <c r="G705" s="66">
        <f t="shared" si="60"/>
        <v>-11</v>
      </c>
      <c r="H705" s="73">
        <v>10</v>
      </c>
      <c r="I705" s="73">
        <v>1</v>
      </c>
      <c r="J705" s="67">
        <f t="shared" si="61"/>
        <v>9</v>
      </c>
      <c r="K705" s="76">
        <f t="shared" si="62"/>
        <v>5.7142857142857141E-2</v>
      </c>
      <c r="L705" s="76">
        <f t="shared" si="63"/>
        <v>7.8125E-3</v>
      </c>
      <c r="M705" s="69">
        <f t="shared" si="64"/>
        <v>4.9330357142857141E-2</v>
      </c>
      <c r="N705" s="73">
        <v>175</v>
      </c>
      <c r="O705" s="73">
        <v>128</v>
      </c>
      <c r="P705" s="67">
        <f t="shared" si="65"/>
        <v>47</v>
      </c>
      <c r="Q705" s="65"/>
    </row>
    <row r="706" spans="2:17">
      <c r="B706" s="48">
        <v>694</v>
      </c>
      <c r="C706" s="73" t="s">
        <v>35</v>
      </c>
      <c r="D706" s="82" t="s">
        <v>1003</v>
      </c>
      <c r="E706" s="73">
        <v>70</v>
      </c>
      <c r="F706" s="73">
        <v>81</v>
      </c>
      <c r="G706" s="66">
        <f t="shared" si="60"/>
        <v>-11</v>
      </c>
      <c r="H706" s="73">
        <v>105</v>
      </c>
      <c r="I706" s="73">
        <v>1</v>
      </c>
      <c r="J706" s="67">
        <f t="shared" si="61"/>
        <v>104</v>
      </c>
      <c r="K706" s="76">
        <f t="shared" si="62"/>
        <v>6.7437379576107903E-2</v>
      </c>
      <c r="L706" s="76">
        <f t="shared" si="63"/>
        <v>3.0553009471432935E-4</v>
      </c>
      <c r="M706" s="69">
        <f t="shared" si="64"/>
        <v>6.7131849481393571E-2</v>
      </c>
      <c r="N706" s="73">
        <v>1557</v>
      </c>
      <c r="O706" s="79">
        <v>3273</v>
      </c>
      <c r="P706" s="67">
        <f t="shared" si="65"/>
        <v>-1716</v>
      </c>
      <c r="Q706" s="65"/>
    </row>
    <row r="707" spans="2:17">
      <c r="B707" s="48">
        <v>695</v>
      </c>
      <c r="C707" s="73" t="s">
        <v>49</v>
      </c>
      <c r="D707" s="82" t="s">
        <v>1014</v>
      </c>
      <c r="E707" s="73">
        <v>70</v>
      </c>
      <c r="F707" s="73">
        <v>81</v>
      </c>
      <c r="G707" s="66">
        <f t="shared" si="60"/>
        <v>-11</v>
      </c>
      <c r="H707" s="73">
        <v>6</v>
      </c>
      <c r="I707" s="73">
        <v>3</v>
      </c>
      <c r="J707" s="67">
        <f t="shared" si="61"/>
        <v>3</v>
      </c>
      <c r="K707" s="76">
        <f t="shared" si="62"/>
        <v>7.3170731707317069E-2</v>
      </c>
      <c r="L707" s="76">
        <f t="shared" si="63"/>
        <v>8.5714285714285715E-2</v>
      </c>
      <c r="M707" s="69">
        <f t="shared" si="64"/>
        <v>-1.2543554006968646E-2</v>
      </c>
      <c r="N707" s="73">
        <v>82</v>
      </c>
      <c r="O707" s="73">
        <v>35</v>
      </c>
      <c r="P707" s="67">
        <f t="shared" si="65"/>
        <v>47</v>
      </c>
      <c r="Q707" s="65"/>
    </row>
    <row r="708" spans="2:17">
      <c r="B708" s="48">
        <v>696</v>
      </c>
      <c r="C708" s="73" t="s">
        <v>302</v>
      </c>
      <c r="D708" s="82" t="s">
        <v>1022</v>
      </c>
      <c r="E708" s="73">
        <v>70</v>
      </c>
      <c r="F708" s="73">
        <v>81</v>
      </c>
      <c r="G708" s="66">
        <f t="shared" si="60"/>
        <v>-11</v>
      </c>
      <c r="H708" s="73">
        <v>9</v>
      </c>
      <c r="I708" s="73">
        <v>5</v>
      </c>
      <c r="J708" s="67">
        <f t="shared" si="61"/>
        <v>4</v>
      </c>
      <c r="K708" s="76">
        <f t="shared" si="62"/>
        <v>6.25E-2</v>
      </c>
      <c r="L708" s="76">
        <f t="shared" si="63"/>
        <v>1.6286644951140065E-2</v>
      </c>
      <c r="M708" s="69">
        <f t="shared" si="64"/>
        <v>4.6213355048859935E-2</v>
      </c>
      <c r="N708" s="73">
        <v>144</v>
      </c>
      <c r="O708" s="73">
        <v>307</v>
      </c>
      <c r="P708" s="67">
        <f t="shared" si="65"/>
        <v>-163</v>
      </c>
      <c r="Q708" s="65"/>
    </row>
    <row r="709" spans="2:17">
      <c r="B709" s="48">
        <v>697</v>
      </c>
      <c r="C709" s="73" t="s">
        <v>22</v>
      </c>
      <c r="D709" s="82" t="s">
        <v>1106</v>
      </c>
      <c r="E709" s="73">
        <v>70</v>
      </c>
      <c r="F709" s="73">
        <v>81</v>
      </c>
      <c r="G709" s="66">
        <f t="shared" si="60"/>
        <v>-11</v>
      </c>
      <c r="H709" s="73">
        <v>15</v>
      </c>
      <c r="I709" s="73">
        <v>3</v>
      </c>
      <c r="J709" s="67">
        <f t="shared" si="61"/>
        <v>12</v>
      </c>
      <c r="K709" s="76">
        <f t="shared" si="62"/>
        <v>0.10273972602739725</v>
      </c>
      <c r="L709" s="76">
        <f t="shared" si="63"/>
        <v>1.6216216216216217E-2</v>
      </c>
      <c r="M709" s="69">
        <f t="shared" si="64"/>
        <v>8.6523509811181037E-2</v>
      </c>
      <c r="N709" s="73">
        <v>146</v>
      </c>
      <c r="O709" s="73">
        <v>185</v>
      </c>
      <c r="P709" s="67">
        <f t="shared" si="65"/>
        <v>-39</v>
      </c>
      <c r="Q709" s="65"/>
    </row>
    <row r="710" spans="2:17">
      <c r="B710" s="48">
        <v>698</v>
      </c>
      <c r="C710" s="73" t="s">
        <v>246</v>
      </c>
      <c r="D710" s="82" t="s">
        <v>87</v>
      </c>
      <c r="E710" s="73">
        <v>70</v>
      </c>
      <c r="F710" s="73">
        <v>81</v>
      </c>
      <c r="G710" s="66">
        <f t="shared" si="60"/>
        <v>-11</v>
      </c>
      <c r="H710" s="73">
        <v>25</v>
      </c>
      <c r="I710" s="73">
        <v>4</v>
      </c>
      <c r="J710" s="67">
        <f t="shared" si="61"/>
        <v>21</v>
      </c>
      <c r="K710" s="76">
        <f t="shared" si="62"/>
        <v>0.36764705882352944</v>
      </c>
      <c r="L710" s="76">
        <f t="shared" si="63"/>
        <v>0.12121212121212122</v>
      </c>
      <c r="M710" s="69">
        <f t="shared" si="64"/>
        <v>0.24643493761140822</v>
      </c>
      <c r="N710" s="73">
        <v>68</v>
      </c>
      <c r="O710" s="73">
        <v>33</v>
      </c>
      <c r="P710" s="67">
        <f t="shared" si="65"/>
        <v>35</v>
      </c>
      <c r="Q710" s="65"/>
    </row>
    <row r="711" spans="2:17">
      <c r="B711" s="48">
        <v>699</v>
      </c>
      <c r="C711" s="73" t="s">
        <v>302</v>
      </c>
      <c r="D711" s="82" t="s">
        <v>1170</v>
      </c>
      <c r="E711" s="73">
        <v>70</v>
      </c>
      <c r="F711" s="73">
        <v>81</v>
      </c>
      <c r="G711" s="66">
        <f t="shared" si="60"/>
        <v>-11</v>
      </c>
      <c r="H711" s="73">
        <v>9</v>
      </c>
      <c r="I711" s="73">
        <v>1</v>
      </c>
      <c r="J711" s="67">
        <f t="shared" si="61"/>
        <v>8</v>
      </c>
      <c r="K711" s="76">
        <f t="shared" si="62"/>
        <v>6.9767441860465115E-2</v>
      </c>
      <c r="L711" s="76">
        <f t="shared" si="63"/>
        <v>7.1942446043165469E-4</v>
      </c>
      <c r="M711" s="69">
        <f t="shared" si="64"/>
        <v>6.9048017400033454E-2</v>
      </c>
      <c r="N711" s="73">
        <v>129</v>
      </c>
      <c r="O711" s="79">
        <v>1390</v>
      </c>
      <c r="P711" s="67">
        <f t="shared" si="65"/>
        <v>-1261</v>
      </c>
      <c r="Q711" s="65"/>
    </row>
    <row r="712" spans="2:17">
      <c r="B712" s="48">
        <v>700</v>
      </c>
      <c r="C712" s="73" t="s">
        <v>22</v>
      </c>
      <c r="D712" s="82" t="s">
        <v>1183</v>
      </c>
      <c r="E712" s="73">
        <v>70</v>
      </c>
      <c r="F712" s="73">
        <v>81</v>
      </c>
      <c r="G712" s="66">
        <f t="shared" si="60"/>
        <v>-11</v>
      </c>
      <c r="H712" s="73">
        <v>11</v>
      </c>
      <c r="I712" s="73">
        <v>1</v>
      </c>
      <c r="J712" s="67">
        <f t="shared" si="61"/>
        <v>10</v>
      </c>
      <c r="K712" s="76">
        <f t="shared" si="62"/>
        <v>0.11</v>
      </c>
      <c r="L712" s="76">
        <f t="shared" si="63"/>
        <v>1.8281535648994515E-3</v>
      </c>
      <c r="M712" s="69">
        <f t="shared" si="64"/>
        <v>0.10817184643510055</v>
      </c>
      <c r="N712" s="73">
        <v>100</v>
      </c>
      <c r="O712" s="73">
        <v>547</v>
      </c>
      <c r="P712" s="67">
        <f t="shared" si="65"/>
        <v>-447</v>
      </c>
      <c r="Q712" s="65"/>
    </row>
    <row r="713" spans="2:17">
      <c r="B713" s="48">
        <v>701</v>
      </c>
      <c r="C713" s="73" t="s">
        <v>8</v>
      </c>
      <c r="D713" s="82" t="s">
        <v>1189</v>
      </c>
      <c r="E713" s="73">
        <v>70</v>
      </c>
      <c r="F713" s="73">
        <v>81</v>
      </c>
      <c r="G713" s="66">
        <f t="shared" si="60"/>
        <v>-11</v>
      </c>
      <c r="H713" s="73">
        <v>13</v>
      </c>
      <c r="I713" s="73">
        <v>7</v>
      </c>
      <c r="J713" s="67">
        <f t="shared" si="61"/>
        <v>6</v>
      </c>
      <c r="K713" s="76">
        <f t="shared" si="62"/>
        <v>0.65</v>
      </c>
      <c r="L713" s="76">
        <f t="shared" si="63"/>
        <v>1.0189228529839884E-2</v>
      </c>
      <c r="M713" s="69">
        <f t="shared" si="64"/>
        <v>0.63981077147016019</v>
      </c>
      <c r="N713" s="73">
        <v>20</v>
      </c>
      <c r="O713" s="73">
        <v>687</v>
      </c>
      <c r="P713" s="67">
        <f t="shared" si="65"/>
        <v>-667</v>
      </c>
      <c r="Q713" s="65"/>
    </row>
    <row r="714" spans="2:17">
      <c r="B714" s="48">
        <v>702</v>
      </c>
      <c r="C714" s="73" t="s">
        <v>322</v>
      </c>
      <c r="D714" s="82" t="s">
        <v>1196</v>
      </c>
      <c r="E714" s="73">
        <v>70</v>
      </c>
      <c r="F714" s="73">
        <v>81</v>
      </c>
      <c r="G714" s="66">
        <f t="shared" si="60"/>
        <v>-11</v>
      </c>
      <c r="H714" s="73">
        <v>5</v>
      </c>
      <c r="I714" s="73">
        <v>4</v>
      </c>
      <c r="J714" s="67">
        <f t="shared" si="61"/>
        <v>1</v>
      </c>
      <c r="K714" s="76">
        <f t="shared" si="62"/>
        <v>0.35714285714285715</v>
      </c>
      <c r="L714" s="76">
        <f t="shared" si="63"/>
        <v>1.6891891891891893E-3</v>
      </c>
      <c r="M714" s="69">
        <f t="shared" si="64"/>
        <v>0.35545366795366795</v>
      </c>
      <c r="N714" s="73">
        <v>14</v>
      </c>
      <c r="O714" s="79">
        <v>2368</v>
      </c>
      <c r="P714" s="67">
        <f t="shared" si="65"/>
        <v>-2354</v>
      </c>
      <c r="Q714" s="65"/>
    </row>
    <row r="715" spans="2:17">
      <c r="B715" s="48">
        <v>703</v>
      </c>
      <c r="C715" s="73" t="s">
        <v>8</v>
      </c>
      <c r="D715" s="82" t="s">
        <v>23</v>
      </c>
      <c r="E715" s="73">
        <v>70</v>
      </c>
      <c r="F715" s="73">
        <v>81</v>
      </c>
      <c r="G715" s="66">
        <f t="shared" si="60"/>
        <v>-11</v>
      </c>
      <c r="H715" s="73">
        <v>38</v>
      </c>
      <c r="I715" s="73">
        <v>7</v>
      </c>
      <c r="J715" s="67">
        <f t="shared" si="61"/>
        <v>31</v>
      </c>
      <c r="K715" s="76">
        <f t="shared" si="62"/>
        <v>0.16814159292035399</v>
      </c>
      <c r="L715" s="76">
        <f t="shared" si="63"/>
        <v>1.5283842794759825E-2</v>
      </c>
      <c r="M715" s="69">
        <f t="shared" si="64"/>
        <v>0.15285775012559416</v>
      </c>
      <c r="N715" s="73">
        <v>226</v>
      </c>
      <c r="O715" s="73">
        <v>458</v>
      </c>
      <c r="P715" s="67">
        <f t="shared" si="65"/>
        <v>-232</v>
      </c>
      <c r="Q715" s="65"/>
    </row>
    <row r="716" spans="2:17">
      <c r="B716" s="48">
        <v>704</v>
      </c>
      <c r="C716" s="73" t="s">
        <v>302</v>
      </c>
      <c r="D716" s="82" t="s">
        <v>1229</v>
      </c>
      <c r="E716" s="73">
        <v>70</v>
      </c>
      <c r="F716" s="73">
        <v>81</v>
      </c>
      <c r="G716" s="66">
        <f t="shared" si="60"/>
        <v>-11</v>
      </c>
      <c r="H716" s="73">
        <v>3</v>
      </c>
      <c r="I716" s="73">
        <v>1</v>
      </c>
      <c r="J716" s="67">
        <f t="shared" si="61"/>
        <v>2</v>
      </c>
      <c r="K716" s="76">
        <f t="shared" si="62"/>
        <v>0.11538461538461539</v>
      </c>
      <c r="L716" s="76">
        <f t="shared" si="63"/>
        <v>4.8875855327468231E-4</v>
      </c>
      <c r="M716" s="69">
        <f t="shared" si="64"/>
        <v>0.11489585683134071</v>
      </c>
      <c r="N716" s="73">
        <v>26</v>
      </c>
      <c r="O716" s="79">
        <v>2046</v>
      </c>
      <c r="P716" s="67">
        <f t="shared" si="65"/>
        <v>-2020</v>
      </c>
      <c r="Q716" s="65"/>
    </row>
    <row r="717" spans="2:17">
      <c r="B717" s="48">
        <v>705</v>
      </c>
      <c r="C717" s="73" t="s">
        <v>8</v>
      </c>
      <c r="D717" s="82" t="s">
        <v>1245</v>
      </c>
      <c r="E717" s="73">
        <v>70</v>
      </c>
      <c r="F717" s="73">
        <v>81</v>
      </c>
      <c r="G717" s="66">
        <f t="shared" ref="G717:G780" si="66">E717-F717</f>
        <v>-11</v>
      </c>
      <c r="H717" s="73">
        <v>22</v>
      </c>
      <c r="I717" s="73">
        <v>3</v>
      </c>
      <c r="J717" s="67">
        <f t="shared" ref="J717:J780" si="67">H717-I717</f>
        <v>19</v>
      </c>
      <c r="K717" s="76">
        <f t="shared" ref="K717:K780" si="68">H717/N717</f>
        <v>0.16793893129770993</v>
      </c>
      <c r="L717" s="76">
        <f t="shared" ref="L717:L780" si="69">I717/O717</f>
        <v>6.8306010928961749E-4</v>
      </c>
      <c r="M717" s="69">
        <f t="shared" ref="M717:M780" si="70">K717-L717</f>
        <v>0.16725587118842031</v>
      </c>
      <c r="N717" s="73">
        <v>131</v>
      </c>
      <c r="O717" s="79">
        <v>4392</v>
      </c>
      <c r="P717" s="67">
        <f t="shared" ref="P717:P780" si="71">N717-O717</f>
        <v>-4261</v>
      </c>
      <c r="Q717" s="65"/>
    </row>
    <row r="718" spans="2:17">
      <c r="B718" s="48">
        <v>706</v>
      </c>
      <c r="C718" s="73" t="s">
        <v>246</v>
      </c>
      <c r="D718" s="82" t="s">
        <v>259</v>
      </c>
      <c r="E718" s="73">
        <v>70</v>
      </c>
      <c r="F718" s="73">
        <v>81</v>
      </c>
      <c r="G718" s="66">
        <f t="shared" si="66"/>
        <v>-11</v>
      </c>
      <c r="H718" s="73">
        <v>6</v>
      </c>
      <c r="I718" s="73">
        <v>5</v>
      </c>
      <c r="J718" s="67">
        <f t="shared" si="67"/>
        <v>1</v>
      </c>
      <c r="K718" s="76">
        <f t="shared" si="68"/>
        <v>7.0588235294117646E-2</v>
      </c>
      <c r="L718" s="76">
        <f t="shared" si="69"/>
        <v>5.0556117290192111E-3</v>
      </c>
      <c r="M718" s="69">
        <f t="shared" si="70"/>
        <v>6.5532623565098438E-2</v>
      </c>
      <c r="N718" s="73">
        <v>85</v>
      </c>
      <c r="O718" s="73">
        <v>989</v>
      </c>
      <c r="P718" s="67">
        <f t="shared" si="71"/>
        <v>-904</v>
      </c>
      <c r="Q718" s="65"/>
    </row>
    <row r="719" spans="2:17">
      <c r="B719" s="48">
        <v>707</v>
      </c>
      <c r="C719" s="73" t="s">
        <v>302</v>
      </c>
      <c r="D719" s="82" t="s">
        <v>1264</v>
      </c>
      <c r="E719" s="73">
        <v>70</v>
      </c>
      <c r="F719" s="73">
        <v>81</v>
      </c>
      <c r="G719" s="66">
        <f t="shared" si="66"/>
        <v>-11</v>
      </c>
      <c r="H719" s="73">
        <v>9</v>
      </c>
      <c r="I719" s="73">
        <v>3</v>
      </c>
      <c r="J719" s="67">
        <f t="shared" si="67"/>
        <v>6</v>
      </c>
      <c r="K719" s="76">
        <f t="shared" si="68"/>
        <v>0.32142857142857145</v>
      </c>
      <c r="L719" s="76">
        <f t="shared" si="69"/>
        <v>0.21428571428571427</v>
      </c>
      <c r="M719" s="69">
        <f t="shared" si="70"/>
        <v>0.10714285714285718</v>
      </c>
      <c r="N719" s="73">
        <v>28</v>
      </c>
      <c r="O719" s="73">
        <v>14</v>
      </c>
      <c r="P719" s="67">
        <f t="shared" si="71"/>
        <v>14</v>
      </c>
      <c r="Q719" s="65"/>
    </row>
    <row r="720" spans="2:17">
      <c r="B720" s="48">
        <v>708</v>
      </c>
      <c r="C720" s="73" t="s">
        <v>322</v>
      </c>
      <c r="D720" s="82" t="s">
        <v>1267</v>
      </c>
      <c r="E720" s="73">
        <v>70</v>
      </c>
      <c r="F720" s="73">
        <v>81</v>
      </c>
      <c r="G720" s="66">
        <f t="shared" si="66"/>
        <v>-11</v>
      </c>
      <c r="H720" s="73">
        <v>22</v>
      </c>
      <c r="I720" s="73">
        <v>1</v>
      </c>
      <c r="J720" s="67">
        <f t="shared" si="67"/>
        <v>21</v>
      </c>
      <c r="K720" s="76">
        <f t="shared" si="68"/>
        <v>0.5641025641025641</v>
      </c>
      <c r="L720" s="76">
        <f t="shared" si="69"/>
        <v>1.4705882352941176E-2</v>
      </c>
      <c r="M720" s="69">
        <f t="shared" si="70"/>
        <v>0.54939668174962297</v>
      </c>
      <c r="N720" s="73">
        <v>39</v>
      </c>
      <c r="O720" s="73">
        <v>68</v>
      </c>
      <c r="P720" s="67">
        <f t="shared" si="71"/>
        <v>-29</v>
      </c>
      <c r="Q720" s="65"/>
    </row>
    <row r="721" spans="2:17">
      <c r="B721" s="48">
        <v>709</v>
      </c>
      <c r="C721" s="73" t="s">
        <v>302</v>
      </c>
      <c r="D721" s="82" t="s">
        <v>1270</v>
      </c>
      <c r="E721" s="73">
        <v>70</v>
      </c>
      <c r="F721" s="73">
        <v>81</v>
      </c>
      <c r="G721" s="66">
        <f t="shared" si="66"/>
        <v>-11</v>
      </c>
      <c r="H721" s="73">
        <v>5</v>
      </c>
      <c r="I721" s="73">
        <v>1</v>
      </c>
      <c r="J721" s="67">
        <f t="shared" si="67"/>
        <v>4</v>
      </c>
      <c r="K721" s="76">
        <f t="shared" si="68"/>
        <v>0.18518518518518517</v>
      </c>
      <c r="L721" s="76">
        <f t="shared" si="69"/>
        <v>0.16666666666666666</v>
      </c>
      <c r="M721" s="69">
        <f t="shared" si="70"/>
        <v>1.8518518518518517E-2</v>
      </c>
      <c r="N721" s="73">
        <v>27</v>
      </c>
      <c r="O721" s="73">
        <v>6</v>
      </c>
      <c r="P721" s="67">
        <f t="shared" si="71"/>
        <v>21</v>
      </c>
      <c r="Q721" s="65"/>
    </row>
    <row r="722" spans="2:17">
      <c r="B722" s="48">
        <v>710</v>
      </c>
      <c r="C722" s="73" t="s">
        <v>246</v>
      </c>
      <c r="D722" s="82" t="s">
        <v>1314</v>
      </c>
      <c r="E722" s="73">
        <v>70</v>
      </c>
      <c r="F722" s="73">
        <v>81</v>
      </c>
      <c r="G722" s="66">
        <f t="shared" si="66"/>
        <v>-11</v>
      </c>
      <c r="H722" s="73">
        <v>4</v>
      </c>
      <c r="I722" s="73">
        <v>3</v>
      </c>
      <c r="J722" s="67">
        <f t="shared" si="67"/>
        <v>1</v>
      </c>
      <c r="K722" s="76">
        <f t="shared" si="68"/>
        <v>0.33333333333333331</v>
      </c>
      <c r="L722" s="76">
        <f t="shared" si="69"/>
        <v>7.1258907363420431E-3</v>
      </c>
      <c r="M722" s="69">
        <f t="shared" si="70"/>
        <v>0.32620744259699125</v>
      </c>
      <c r="N722" s="73">
        <v>12</v>
      </c>
      <c r="O722" s="73">
        <v>421</v>
      </c>
      <c r="P722" s="67">
        <f t="shared" si="71"/>
        <v>-409</v>
      </c>
      <c r="Q722" s="65"/>
    </row>
    <row r="723" spans="2:17">
      <c r="B723" s="48">
        <v>711</v>
      </c>
      <c r="C723" s="73" t="s">
        <v>246</v>
      </c>
      <c r="D723" s="82" t="s">
        <v>1320</v>
      </c>
      <c r="E723" s="73">
        <v>70</v>
      </c>
      <c r="F723" s="73">
        <v>81</v>
      </c>
      <c r="G723" s="66">
        <f t="shared" si="66"/>
        <v>-11</v>
      </c>
      <c r="H723" s="73">
        <v>8</v>
      </c>
      <c r="I723" s="73">
        <v>1</v>
      </c>
      <c r="J723" s="67">
        <f t="shared" si="67"/>
        <v>7</v>
      </c>
      <c r="K723" s="76">
        <f t="shared" si="68"/>
        <v>0.12698412698412698</v>
      </c>
      <c r="L723" s="76">
        <f t="shared" si="69"/>
        <v>1.0493179433368311E-3</v>
      </c>
      <c r="M723" s="69">
        <f t="shared" si="70"/>
        <v>0.12593480904079016</v>
      </c>
      <c r="N723" s="73">
        <v>63</v>
      </c>
      <c r="O723" s="73">
        <v>953</v>
      </c>
      <c r="P723" s="67">
        <f t="shared" si="71"/>
        <v>-890</v>
      </c>
      <c r="Q723" s="65"/>
    </row>
    <row r="724" spans="2:17">
      <c r="B724" s="48">
        <v>712</v>
      </c>
      <c r="C724" s="73" t="s">
        <v>246</v>
      </c>
      <c r="D724" s="82" t="s">
        <v>1364</v>
      </c>
      <c r="E724" s="73">
        <v>70</v>
      </c>
      <c r="F724" s="73">
        <v>81</v>
      </c>
      <c r="G724" s="66">
        <f t="shared" si="66"/>
        <v>-11</v>
      </c>
      <c r="H724" s="73">
        <v>61</v>
      </c>
      <c r="I724" s="73">
        <v>8</v>
      </c>
      <c r="J724" s="67">
        <f t="shared" si="67"/>
        <v>53</v>
      </c>
      <c r="K724" s="76">
        <f t="shared" si="68"/>
        <v>0.119140625</v>
      </c>
      <c r="L724" s="76">
        <f t="shared" si="69"/>
        <v>7.9207920792079209E-2</v>
      </c>
      <c r="M724" s="69">
        <f t="shared" si="70"/>
        <v>3.9932704207920791E-2</v>
      </c>
      <c r="N724" s="73">
        <v>512</v>
      </c>
      <c r="O724" s="73">
        <v>101</v>
      </c>
      <c r="P724" s="67">
        <f t="shared" si="71"/>
        <v>411</v>
      </c>
      <c r="Q724" s="65"/>
    </row>
    <row r="725" spans="2:17">
      <c r="B725" s="48">
        <v>713</v>
      </c>
      <c r="C725" s="73" t="s">
        <v>246</v>
      </c>
      <c r="D725" s="82" t="s">
        <v>1381</v>
      </c>
      <c r="E725" s="73">
        <v>70</v>
      </c>
      <c r="F725" s="73">
        <v>81</v>
      </c>
      <c r="G725" s="66">
        <f t="shared" si="66"/>
        <v>-11</v>
      </c>
      <c r="H725" s="73">
        <v>48</v>
      </c>
      <c r="I725" s="73">
        <v>6</v>
      </c>
      <c r="J725" s="67">
        <f t="shared" si="67"/>
        <v>42</v>
      </c>
      <c r="K725" s="76">
        <f t="shared" si="68"/>
        <v>7.3846153846153853E-2</v>
      </c>
      <c r="L725" s="76">
        <f t="shared" si="69"/>
        <v>9.8360655737704916E-2</v>
      </c>
      <c r="M725" s="69">
        <f t="shared" si="70"/>
        <v>-2.4514501891551063E-2</v>
      </c>
      <c r="N725" s="73">
        <v>650</v>
      </c>
      <c r="O725" s="73">
        <v>61</v>
      </c>
      <c r="P725" s="67">
        <f t="shared" si="71"/>
        <v>589</v>
      </c>
      <c r="Q725" s="65"/>
    </row>
    <row r="726" spans="2:17">
      <c r="B726" s="48">
        <v>714</v>
      </c>
      <c r="C726" s="73" t="s">
        <v>49</v>
      </c>
      <c r="D726" s="82" t="s">
        <v>227</v>
      </c>
      <c r="E726" s="73">
        <v>70</v>
      </c>
      <c r="F726" s="73">
        <v>81</v>
      </c>
      <c r="G726" s="66">
        <f t="shared" si="66"/>
        <v>-11</v>
      </c>
      <c r="H726" s="73">
        <v>6</v>
      </c>
      <c r="I726" s="73">
        <v>3</v>
      </c>
      <c r="J726" s="67">
        <f t="shared" si="67"/>
        <v>3</v>
      </c>
      <c r="K726" s="76">
        <f t="shared" si="68"/>
        <v>0.2</v>
      </c>
      <c r="L726" s="76">
        <f t="shared" si="69"/>
        <v>1.020408163265306E-2</v>
      </c>
      <c r="M726" s="69">
        <f t="shared" si="70"/>
        <v>0.18979591836734694</v>
      </c>
      <c r="N726" s="73">
        <v>30</v>
      </c>
      <c r="O726" s="73">
        <v>294</v>
      </c>
      <c r="P726" s="67">
        <f t="shared" si="71"/>
        <v>-264</v>
      </c>
      <c r="Q726" s="65"/>
    </row>
    <row r="727" spans="2:17">
      <c r="B727" s="48">
        <v>715</v>
      </c>
      <c r="C727" s="73" t="s">
        <v>25</v>
      </c>
      <c r="D727" s="82" t="s">
        <v>1403</v>
      </c>
      <c r="E727" s="73">
        <v>70</v>
      </c>
      <c r="F727" s="73">
        <v>81</v>
      </c>
      <c r="G727" s="66">
        <f t="shared" si="66"/>
        <v>-11</v>
      </c>
      <c r="H727" s="73">
        <v>14</v>
      </c>
      <c r="I727" s="73">
        <v>4</v>
      </c>
      <c r="J727" s="67">
        <f t="shared" si="67"/>
        <v>10</v>
      </c>
      <c r="K727" s="76">
        <f t="shared" si="68"/>
        <v>5.0541516245487361E-2</v>
      </c>
      <c r="L727" s="76">
        <f t="shared" si="69"/>
        <v>2.2598870056497175E-2</v>
      </c>
      <c r="M727" s="69">
        <f t="shared" si="70"/>
        <v>2.7942646188990186E-2</v>
      </c>
      <c r="N727" s="73">
        <v>277</v>
      </c>
      <c r="O727" s="73">
        <v>177</v>
      </c>
      <c r="P727" s="67">
        <f t="shared" si="71"/>
        <v>100</v>
      </c>
      <c r="Q727" s="65"/>
    </row>
    <row r="728" spans="2:17">
      <c r="B728" s="48">
        <v>716</v>
      </c>
      <c r="C728" s="73" t="s">
        <v>246</v>
      </c>
      <c r="D728" s="82" t="s">
        <v>1423</v>
      </c>
      <c r="E728" s="73">
        <v>80</v>
      </c>
      <c r="F728" s="73">
        <v>91</v>
      </c>
      <c r="G728" s="66">
        <f t="shared" si="66"/>
        <v>-11</v>
      </c>
      <c r="H728" s="73">
        <v>2</v>
      </c>
      <c r="I728" s="73">
        <v>1</v>
      </c>
      <c r="J728" s="67">
        <f t="shared" si="67"/>
        <v>1</v>
      </c>
      <c r="K728" s="76">
        <f t="shared" si="68"/>
        <v>6.6666666666666666E-2</v>
      </c>
      <c r="L728" s="76">
        <f t="shared" si="69"/>
        <v>3.472222222222222E-3</v>
      </c>
      <c r="M728" s="69">
        <f t="shared" si="70"/>
        <v>6.3194444444444442E-2</v>
      </c>
      <c r="N728" s="73">
        <v>30</v>
      </c>
      <c r="O728" s="73">
        <v>288</v>
      </c>
      <c r="P728" s="67">
        <f t="shared" si="71"/>
        <v>-258</v>
      </c>
      <c r="Q728" s="65"/>
    </row>
    <row r="729" spans="2:17">
      <c r="B729" s="48">
        <v>717</v>
      </c>
      <c r="C729" s="73" t="s">
        <v>246</v>
      </c>
      <c r="D729" s="82" t="s">
        <v>109</v>
      </c>
      <c r="E729" s="73">
        <v>70</v>
      </c>
      <c r="F729" s="73">
        <v>81</v>
      </c>
      <c r="G729" s="66">
        <f t="shared" si="66"/>
        <v>-11</v>
      </c>
      <c r="H729" s="73">
        <v>46</v>
      </c>
      <c r="I729" s="73">
        <v>13</v>
      </c>
      <c r="J729" s="67">
        <f t="shared" si="67"/>
        <v>33</v>
      </c>
      <c r="K729" s="76">
        <f t="shared" si="68"/>
        <v>0.14067278287461774</v>
      </c>
      <c r="L729" s="76">
        <f t="shared" si="69"/>
        <v>1.112442238576074E-3</v>
      </c>
      <c r="M729" s="69">
        <f t="shared" si="70"/>
        <v>0.13956034063604167</v>
      </c>
      <c r="N729" s="73">
        <v>327</v>
      </c>
      <c r="O729" s="79">
        <v>11686</v>
      </c>
      <c r="P729" s="67">
        <f t="shared" si="71"/>
        <v>-11359</v>
      </c>
      <c r="Q729" s="65"/>
    </row>
    <row r="730" spans="2:17">
      <c r="B730" s="48">
        <v>718</v>
      </c>
      <c r="C730" s="73" t="s">
        <v>246</v>
      </c>
      <c r="D730" s="82" t="s">
        <v>1438</v>
      </c>
      <c r="E730" s="73">
        <v>70</v>
      </c>
      <c r="F730" s="73">
        <v>81</v>
      </c>
      <c r="G730" s="66">
        <f t="shared" si="66"/>
        <v>-11</v>
      </c>
      <c r="H730" s="73">
        <v>64</v>
      </c>
      <c r="I730" s="73">
        <v>7</v>
      </c>
      <c r="J730" s="67">
        <f t="shared" si="67"/>
        <v>57</v>
      </c>
      <c r="K730" s="76">
        <f t="shared" si="68"/>
        <v>0.25396825396825395</v>
      </c>
      <c r="L730" s="76">
        <f t="shared" si="69"/>
        <v>0.35</v>
      </c>
      <c r="M730" s="69">
        <f t="shared" si="70"/>
        <v>-9.6031746031746024E-2</v>
      </c>
      <c r="N730" s="73">
        <v>252</v>
      </c>
      <c r="O730" s="73">
        <v>20</v>
      </c>
      <c r="P730" s="67">
        <f t="shared" si="71"/>
        <v>232</v>
      </c>
      <c r="Q730" s="65"/>
    </row>
    <row r="731" spans="2:17">
      <c r="B731" s="48">
        <v>719</v>
      </c>
      <c r="C731" s="73" t="s">
        <v>246</v>
      </c>
      <c r="D731" s="82" t="s">
        <v>1439</v>
      </c>
      <c r="E731" s="73">
        <v>70</v>
      </c>
      <c r="F731" s="73">
        <v>81</v>
      </c>
      <c r="G731" s="66">
        <f t="shared" si="66"/>
        <v>-11</v>
      </c>
      <c r="H731" s="73">
        <v>38</v>
      </c>
      <c r="I731" s="73">
        <v>8</v>
      </c>
      <c r="J731" s="67">
        <f t="shared" si="67"/>
        <v>30</v>
      </c>
      <c r="K731" s="76">
        <f t="shared" si="68"/>
        <v>0.21229050279329609</v>
      </c>
      <c r="L731" s="76">
        <f t="shared" si="69"/>
        <v>9.0909090909090912E-2</v>
      </c>
      <c r="M731" s="69">
        <f t="shared" si="70"/>
        <v>0.12138141188420518</v>
      </c>
      <c r="N731" s="73">
        <v>179</v>
      </c>
      <c r="O731" s="73">
        <v>88</v>
      </c>
      <c r="P731" s="67">
        <f t="shared" si="71"/>
        <v>91</v>
      </c>
      <c r="Q731" s="65"/>
    </row>
    <row r="732" spans="2:17">
      <c r="B732" s="48">
        <v>720</v>
      </c>
      <c r="C732" s="73" t="s">
        <v>35</v>
      </c>
      <c r="D732" s="82" t="s">
        <v>1441</v>
      </c>
      <c r="E732" s="73">
        <v>70</v>
      </c>
      <c r="F732" s="73">
        <v>81</v>
      </c>
      <c r="G732" s="66">
        <f t="shared" si="66"/>
        <v>-11</v>
      </c>
      <c r="H732" s="73">
        <v>81</v>
      </c>
      <c r="I732" s="73">
        <v>11</v>
      </c>
      <c r="J732" s="67">
        <f t="shared" si="67"/>
        <v>70</v>
      </c>
      <c r="K732" s="76">
        <f t="shared" si="68"/>
        <v>0.10371318822023047</v>
      </c>
      <c r="L732" s="76">
        <f t="shared" si="69"/>
        <v>1</v>
      </c>
      <c r="M732" s="69">
        <f t="shared" si="70"/>
        <v>-0.89628681177976954</v>
      </c>
      <c r="N732" s="73">
        <v>781</v>
      </c>
      <c r="O732" s="73">
        <v>11</v>
      </c>
      <c r="P732" s="67">
        <f t="shared" si="71"/>
        <v>770</v>
      </c>
      <c r="Q732" s="65"/>
    </row>
    <row r="733" spans="2:17">
      <c r="B733" s="48">
        <v>721</v>
      </c>
      <c r="C733" s="73" t="s">
        <v>20</v>
      </c>
      <c r="D733" s="82" t="s">
        <v>1488</v>
      </c>
      <c r="E733" s="73">
        <v>70</v>
      </c>
      <c r="F733" s="73">
        <v>81</v>
      </c>
      <c r="G733" s="66">
        <f t="shared" si="66"/>
        <v>-11</v>
      </c>
      <c r="H733" s="73">
        <v>51</v>
      </c>
      <c r="I733" s="73">
        <v>2</v>
      </c>
      <c r="J733" s="67">
        <f t="shared" si="67"/>
        <v>49</v>
      </c>
      <c r="K733" s="76">
        <f t="shared" si="68"/>
        <v>5.5075593952483799E-2</v>
      </c>
      <c r="L733" s="76">
        <f t="shared" si="69"/>
        <v>1.4814814814814815E-2</v>
      </c>
      <c r="M733" s="69">
        <f t="shared" si="70"/>
        <v>4.0260779137668984E-2</v>
      </c>
      <c r="N733" s="73">
        <v>926</v>
      </c>
      <c r="O733" s="73">
        <v>135</v>
      </c>
      <c r="P733" s="67">
        <f t="shared" si="71"/>
        <v>791</v>
      </c>
      <c r="Q733" s="65"/>
    </row>
    <row r="734" spans="2:17">
      <c r="B734" s="48">
        <v>722</v>
      </c>
      <c r="C734" s="73" t="s">
        <v>302</v>
      </c>
      <c r="D734" s="82" t="s">
        <v>1495</v>
      </c>
      <c r="E734" s="73">
        <v>70</v>
      </c>
      <c r="F734" s="73">
        <v>81</v>
      </c>
      <c r="G734" s="66">
        <f t="shared" si="66"/>
        <v>-11</v>
      </c>
      <c r="H734" s="73">
        <v>6</v>
      </c>
      <c r="I734" s="73">
        <v>4</v>
      </c>
      <c r="J734" s="67">
        <f t="shared" si="67"/>
        <v>2</v>
      </c>
      <c r="K734" s="76">
        <f t="shared" si="68"/>
        <v>5.0420168067226892E-2</v>
      </c>
      <c r="L734" s="76">
        <f t="shared" si="69"/>
        <v>7.2727272727272724E-2</v>
      </c>
      <c r="M734" s="69">
        <f t="shared" si="70"/>
        <v>-2.2307104660045832E-2</v>
      </c>
      <c r="N734" s="73">
        <v>119</v>
      </c>
      <c r="O734" s="73">
        <v>55</v>
      </c>
      <c r="P734" s="67">
        <f t="shared" si="71"/>
        <v>64</v>
      </c>
      <c r="Q734" s="65"/>
    </row>
    <row r="735" spans="2:17">
      <c r="B735" s="48">
        <v>723</v>
      </c>
      <c r="C735" s="73" t="s">
        <v>18</v>
      </c>
      <c r="D735" s="82" t="s">
        <v>88</v>
      </c>
      <c r="E735" s="73">
        <v>70</v>
      </c>
      <c r="F735" s="73">
        <v>81</v>
      </c>
      <c r="G735" s="66">
        <f t="shared" si="66"/>
        <v>-11</v>
      </c>
      <c r="H735" s="73">
        <v>31</v>
      </c>
      <c r="I735" s="73">
        <v>1</v>
      </c>
      <c r="J735" s="67">
        <f t="shared" si="67"/>
        <v>30</v>
      </c>
      <c r="K735" s="76">
        <f t="shared" si="68"/>
        <v>0.1099290780141844</v>
      </c>
      <c r="L735" s="76">
        <f t="shared" si="69"/>
        <v>0.5</v>
      </c>
      <c r="M735" s="69">
        <f t="shared" si="70"/>
        <v>-0.39007092198581561</v>
      </c>
      <c r="N735" s="73">
        <v>282</v>
      </c>
      <c r="O735" s="73">
        <v>2</v>
      </c>
      <c r="P735" s="67">
        <f t="shared" si="71"/>
        <v>280</v>
      </c>
      <c r="Q735" s="65"/>
    </row>
    <row r="736" spans="2:17">
      <c r="B736" s="48">
        <v>724</v>
      </c>
      <c r="C736" s="73" t="s">
        <v>246</v>
      </c>
      <c r="D736" s="82" t="s">
        <v>148</v>
      </c>
      <c r="E736" s="73">
        <v>70</v>
      </c>
      <c r="F736" s="73">
        <v>81</v>
      </c>
      <c r="G736" s="66">
        <f t="shared" si="66"/>
        <v>-11</v>
      </c>
      <c r="H736" s="73">
        <v>2</v>
      </c>
      <c r="I736" s="73">
        <v>1</v>
      </c>
      <c r="J736" s="67">
        <f t="shared" si="67"/>
        <v>1</v>
      </c>
      <c r="K736" s="76">
        <f t="shared" si="68"/>
        <v>0.10526315789473684</v>
      </c>
      <c r="L736" s="76">
        <f t="shared" si="69"/>
        <v>2.4390243902439025E-2</v>
      </c>
      <c r="M736" s="69">
        <f t="shared" si="70"/>
        <v>8.0872913992297818E-2</v>
      </c>
      <c r="N736" s="73">
        <v>19</v>
      </c>
      <c r="O736" s="73">
        <v>41</v>
      </c>
      <c r="P736" s="67">
        <f t="shared" si="71"/>
        <v>-22</v>
      </c>
      <c r="Q736" s="65"/>
    </row>
    <row r="737" spans="2:17">
      <c r="B737" s="48">
        <v>725</v>
      </c>
      <c r="C737" s="73" t="s">
        <v>22</v>
      </c>
      <c r="D737" s="82" t="s">
        <v>1523</v>
      </c>
      <c r="E737" s="73">
        <v>70</v>
      </c>
      <c r="F737" s="73">
        <v>81</v>
      </c>
      <c r="G737" s="66">
        <f t="shared" si="66"/>
        <v>-11</v>
      </c>
      <c r="H737" s="73">
        <v>13</v>
      </c>
      <c r="I737" s="73">
        <v>11</v>
      </c>
      <c r="J737" s="67">
        <f t="shared" si="67"/>
        <v>2</v>
      </c>
      <c r="K737" s="76">
        <f t="shared" si="68"/>
        <v>0.2</v>
      </c>
      <c r="L737" s="76">
        <f t="shared" si="69"/>
        <v>1.1190233977619531E-2</v>
      </c>
      <c r="M737" s="69">
        <f t="shared" si="70"/>
        <v>0.18880976602238048</v>
      </c>
      <c r="N737" s="73">
        <v>65</v>
      </c>
      <c r="O737" s="73">
        <v>983</v>
      </c>
      <c r="P737" s="67">
        <f t="shared" si="71"/>
        <v>-918</v>
      </c>
      <c r="Q737" s="65"/>
    </row>
    <row r="738" spans="2:17">
      <c r="B738" s="48">
        <v>726</v>
      </c>
      <c r="C738" s="73" t="s">
        <v>302</v>
      </c>
      <c r="D738" s="82" t="s">
        <v>1535</v>
      </c>
      <c r="E738" s="73">
        <v>70</v>
      </c>
      <c r="F738" s="73">
        <v>81</v>
      </c>
      <c r="G738" s="66">
        <f t="shared" si="66"/>
        <v>-11</v>
      </c>
      <c r="H738" s="73">
        <v>9</v>
      </c>
      <c r="I738" s="73">
        <v>6</v>
      </c>
      <c r="J738" s="67">
        <f t="shared" si="67"/>
        <v>3</v>
      </c>
      <c r="K738" s="76">
        <f t="shared" si="68"/>
        <v>0.140625</v>
      </c>
      <c r="L738" s="76">
        <f t="shared" si="69"/>
        <v>4.195804195804196E-2</v>
      </c>
      <c r="M738" s="69">
        <f t="shared" si="70"/>
        <v>9.8666958041958047E-2</v>
      </c>
      <c r="N738" s="73">
        <v>64</v>
      </c>
      <c r="O738" s="73">
        <v>143</v>
      </c>
      <c r="P738" s="67">
        <f t="shared" si="71"/>
        <v>-79</v>
      </c>
      <c r="Q738" s="65"/>
    </row>
    <row r="739" spans="2:17">
      <c r="B739" s="48">
        <v>727</v>
      </c>
      <c r="C739" s="73" t="s">
        <v>8</v>
      </c>
      <c r="D739" s="82" t="s">
        <v>43</v>
      </c>
      <c r="E739" s="73">
        <v>70</v>
      </c>
      <c r="F739" s="73">
        <v>81</v>
      </c>
      <c r="G739" s="66">
        <f t="shared" si="66"/>
        <v>-11</v>
      </c>
      <c r="H739" s="73">
        <v>4</v>
      </c>
      <c r="I739" s="73">
        <v>1</v>
      </c>
      <c r="J739" s="67">
        <f t="shared" si="67"/>
        <v>3</v>
      </c>
      <c r="K739" s="76">
        <f t="shared" si="68"/>
        <v>1</v>
      </c>
      <c r="L739" s="76">
        <f t="shared" si="69"/>
        <v>1.5151515151515152E-2</v>
      </c>
      <c r="M739" s="69">
        <f t="shared" si="70"/>
        <v>0.98484848484848486</v>
      </c>
      <c r="N739" s="73">
        <v>4</v>
      </c>
      <c r="O739" s="73">
        <v>66</v>
      </c>
      <c r="P739" s="67">
        <f t="shared" si="71"/>
        <v>-62</v>
      </c>
      <c r="Q739" s="65"/>
    </row>
    <row r="740" spans="2:17">
      <c r="B740" s="48">
        <v>728</v>
      </c>
      <c r="C740" s="73" t="s">
        <v>22</v>
      </c>
      <c r="D740" s="82" t="s">
        <v>1552</v>
      </c>
      <c r="E740" s="73">
        <v>70</v>
      </c>
      <c r="F740" s="73">
        <v>81</v>
      </c>
      <c r="G740" s="66">
        <f t="shared" si="66"/>
        <v>-11</v>
      </c>
      <c r="H740" s="73">
        <v>3</v>
      </c>
      <c r="I740" s="73">
        <v>1</v>
      </c>
      <c r="J740" s="67">
        <f t="shared" si="67"/>
        <v>2</v>
      </c>
      <c r="K740" s="76">
        <f t="shared" si="68"/>
        <v>6.25E-2</v>
      </c>
      <c r="L740" s="76">
        <f t="shared" si="69"/>
        <v>1.3513513513513514E-2</v>
      </c>
      <c r="M740" s="69">
        <f t="shared" si="70"/>
        <v>4.8986486486486486E-2</v>
      </c>
      <c r="N740" s="73">
        <v>48</v>
      </c>
      <c r="O740" s="73">
        <v>74</v>
      </c>
      <c r="P740" s="67">
        <f t="shared" si="71"/>
        <v>-26</v>
      </c>
      <c r="Q740" s="65"/>
    </row>
    <row r="741" spans="2:17">
      <c r="B741" s="48">
        <v>729</v>
      </c>
      <c r="C741" s="73" t="s">
        <v>49</v>
      </c>
      <c r="D741" s="82" t="s">
        <v>1616</v>
      </c>
      <c r="E741" s="73">
        <v>70</v>
      </c>
      <c r="F741" s="73">
        <v>81</v>
      </c>
      <c r="G741" s="66">
        <f t="shared" si="66"/>
        <v>-11</v>
      </c>
      <c r="H741" s="73">
        <v>18</v>
      </c>
      <c r="I741" s="73">
        <v>1</v>
      </c>
      <c r="J741" s="67">
        <f t="shared" si="67"/>
        <v>17</v>
      </c>
      <c r="K741" s="76">
        <f t="shared" si="68"/>
        <v>8.294930875576037E-2</v>
      </c>
      <c r="L741" s="76">
        <f t="shared" si="69"/>
        <v>2.2172949002217295E-3</v>
      </c>
      <c r="M741" s="69">
        <f t="shared" si="70"/>
        <v>8.0732013855538645E-2</v>
      </c>
      <c r="N741" s="73">
        <v>217</v>
      </c>
      <c r="O741" s="73">
        <v>451</v>
      </c>
      <c r="P741" s="67">
        <f t="shared" si="71"/>
        <v>-234</v>
      </c>
      <c r="Q741" s="65"/>
    </row>
    <row r="742" spans="2:17">
      <c r="B742" s="48">
        <v>730</v>
      </c>
      <c r="C742" s="73" t="s">
        <v>18</v>
      </c>
      <c r="D742" s="82" t="s">
        <v>271</v>
      </c>
      <c r="E742" s="73">
        <v>70</v>
      </c>
      <c r="F742" s="73">
        <v>81</v>
      </c>
      <c r="G742" s="66">
        <f t="shared" si="66"/>
        <v>-11</v>
      </c>
      <c r="H742" s="73">
        <v>3</v>
      </c>
      <c r="I742" s="73">
        <v>1</v>
      </c>
      <c r="J742" s="67">
        <f t="shared" si="67"/>
        <v>2</v>
      </c>
      <c r="K742" s="76">
        <f t="shared" si="68"/>
        <v>0.10344827586206896</v>
      </c>
      <c r="L742" s="76">
        <f t="shared" si="69"/>
        <v>1.8148820326678765E-3</v>
      </c>
      <c r="M742" s="69">
        <f t="shared" si="70"/>
        <v>0.10163339382940109</v>
      </c>
      <c r="N742" s="73">
        <v>29</v>
      </c>
      <c r="O742" s="73">
        <v>551</v>
      </c>
      <c r="P742" s="67">
        <f t="shared" si="71"/>
        <v>-522</v>
      </c>
      <c r="Q742" s="65"/>
    </row>
    <row r="743" spans="2:17">
      <c r="B743" s="48">
        <v>731</v>
      </c>
      <c r="C743" s="73" t="s">
        <v>49</v>
      </c>
      <c r="D743" s="82" t="s">
        <v>1658</v>
      </c>
      <c r="E743" s="73">
        <v>70</v>
      </c>
      <c r="F743" s="73">
        <v>81</v>
      </c>
      <c r="G743" s="66">
        <f t="shared" si="66"/>
        <v>-11</v>
      </c>
      <c r="H743" s="73">
        <v>69</v>
      </c>
      <c r="I743" s="73">
        <v>6</v>
      </c>
      <c r="J743" s="67">
        <f t="shared" si="67"/>
        <v>63</v>
      </c>
      <c r="K743" s="76">
        <f t="shared" si="68"/>
        <v>0.6216216216216216</v>
      </c>
      <c r="L743" s="76">
        <f t="shared" si="69"/>
        <v>1.5189873417721518E-2</v>
      </c>
      <c r="M743" s="69">
        <f t="shared" si="70"/>
        <v>0.60643174820390011</v>
      </c>
      <c r="N743" s="73">
        <v>111</v>
      </c>
      <c r="O743" s="73">
        <v>395</v>
      </c>
      <c r="P743" s="67">
        <f t="shared" si="71"/>
        <v>-284</v>
      </c>
      <c r="Q743" s="65"/>
    </row>
    <row r="744" spans="2:17" ht="16.5" customHeight="1">
      <c r="B744" s="48">
        <v>732</v>
      </c>
      <c r="C744" s="73" t="s">
        <v>18</v>
      </c>
      <c r="D744" s="82" t="s">
        <v>1666</v>
      </c>
      <c r="E744" s="73">
        <v>70</v>
      </c>
      <c r="F744" s="73">
        <v>81</v>
      </c>
      <c r="G744" s="66">
        <f t="shared" si="66"/>
        <v>-11</v>
      </c>
      <c r="H744" s="73">
        <v>17</v>
      </c>
      <c r="I744" s="73">
        <v>10</v>
      </c>
      <c r="J744" s="67">
        <f t="shared" si="67"/>
        <v>7</v>
      </c>
      <c r="K744" s="76">
        <f t="shared" si="68"/>
        <v>0.16037735849056603</v>
      </c>
      <c r="L744" s="76">
        <f t="shared" si="69"/>
        <v>0.29411764705882354</v>
      </c>
      <c r="M744" s="69">
        <f t="shared" si="70"/>
        <v>-0.13374028856825751</v>
      </c>
      <c r="N744" s="73">
        <v>106</v>
      </c>
      <c r="O744" s="73">
        <v>34</v>
      </c>
      <c r="P744" s="67">
        <f t="shared" si="71"/>
        <v>72</v>
      </c>
      <c r="Q744" s="65"/>
    </row>
    <row r="745" spans="2:17">
      <c r="B745" s="48">
        <v>733</v>
      </c>
      <c r="C745" s="73" t="s">
        <v>305</v>
      </c>
      <c r="D745" s="82" t="s">
        <v>1690</v>
      </c>
      <c r="E745" s="73">
        <v>70</v>
      </c>
      <c r="F745" s="73">
        <v>81</v>
      </c>
      <c r="G745" s="66">
        <f t="shared" si="66"/>
        <v>-11</v>
      </c>
      <c r="H745" s="73">
        <v>14</v>
      </c>
      <c r="I745" s="73">
        <v>3</v>
      </c>
      <c r="J745" s="67">
        <f t="shared" si="67"/>
        <v>11</v>
      </c>
      <c r="K745" s="76">
        <f t="shared" si="68"/>
        <v>5.0724637681159424E-2</v>
      </c>
      <c r="L745" s="76">
        <f t="shared" si="69"/>
        <v>0.125</v>
      </c>
      <c r="M745" s="69">
        <f t="shared" si="70"/>
        <v>-7.4275362318840576E-2</v>
      </c>
      <c r="N745" s="73">
        <v>276</v>
      </c>
      <c r="O745" s="73">
        <v>24</v>
      </c>
      <c r="P745" s="67">
        <f t="shared" si="71"/>
        <v>252</v>
      </c>
      <c r="Q745" s="65"/>
    </row>
    <row r="746" spans="2:17">
      <c r="B746" s="48">
        <v>734</v>
      </c>
      <c r="C746" s="73" t="s">
        <v>8</v>
      </c>
      <c r="D746" s="82" t="s">
        <v>177</v>
      </c>
      <c r="E746" s="73">
        <v>70</v>
      </c>
      <c r="F746" s="73">
        <v>81</v>
      </c>
      <c r="G746" s="66">
        <f t="shared" si="66"/>
        <v>-11</v>
      </c>
      <c r="H746" s="73">
        <v>17</v>
      </c>
      <c r="I746" s="73">
        <v>3</v>
      </c>
      <c r="J746" s="67">
        <f t="shared" si="67"/>
        <v>14</v>
      </c>
      <c r="K746" s="76">
        <f t="shared" si="68"/>
        <v>0.18085106382978725</v>
      </c>
      <c r="L746" s="76">
        <f t="shared" si="69"/>
        <v>0.5</v>
      </c>
      <c r="M746" s="69">
        <f t="shared" si="70"/>
        <v>-0.31914893617021278</v>
      </c>
      <c r="N746" s="73">
        <v>94</v>
      </c>
      <c r="O746" s="73">
        <v>6</v>
      </c>
      <c r="P746" s="67">
        <f t="shared" si="71"/>
        <v>88</v>
      </c>
      <c r="Q746" s="65"/>
    </row>
    <row r="747" spans="2:17">
      <c r="B747" s="48">
        <v>735</v>
      </c>
      <c r="C747" s="73" t="s">
        <v>302</v>
      </c>
      <c r="D747" s="82" t="s">
        <v>1735</v>
      </c>
      <c r="E747" s="73">
        <v>70</v>
      </c>
      <c r="F747" s="73">
        <v>81</v>
      </c>
      <c r="G747" s="66">
        <f t="shared" si="66"/>
        <v>-11</v>
      </c>
      <c r="H747" s="73">
        <v>18</v>
      </c>
      <c r="I747" s="73">
        <v>5</v>
      </c>
      <c r="J747" s="67">
        <f t="shared" si="67"/>
        <v>13</v>
      </c>
      <c r="K747" s="76">
        <f t="shared" si="68"/>
        <v>1</v>
      </c>
      <c r="L747" s="76">
        <f t="shared" si="69"/>
        <v>4.5167118337850042E-3</v>
      </c>
      <c r="M747" s="69">
        <f t="shared" si="70"/>
        <v>0.99548328816621501</v>
      </c>
      <c r="N747" s="73">
        <v>18</v>
      </c>
      <c r="O747" s="79">
        <v>1107</v>
      </c>
      <c r="P747" s="67">
        <f t="shared" si="71"/>
        <v>-1089</v>
      </c>
      <c r="Q747" s="65"/>
    </row>
    <row r="748" spans="2:17">
      <c r="B748" s="48">
        <v>736</v>
      </c>
      <c r="C748" s="73" t="s">
        <v>49</v>
      </c>
      <c r="D748" s="82" t="s">
        <v>1786</v>
      </c>
      <c r="E748" s="73">
        <v>70</v>
      </c>
      <c r="F748" s="73">
        <v>81</v>
      </c>
      <c r="G748" s="66">
        <f t="shared" si="66"/>
        <v>-11</v>
      </c>
      <c r="H748" s="73">
        <v>7</v>
      </c>
      <c r="I748" s="73">
        <v>1</v>
      </c>
      <c r="J748" s="67">
        <f t="shared" si="67"/>
        <v>6</v>
      </c>
      <c r="K748" s="76">
        <f t="shared" si="68"/>
        <v>6.1946902654867256E-2</v>
      </c>
      <c r="L748" s="76">
        <f t="shared" si="69"/>
        <v>1.1235955056179775E-2</v>
      </c>
      <c r="M748" s="69">
        <f t="shared" si="70"/>
        <v>5.0710947598687481E-2</v>
      </c>
      <c r="N748" s="73">
        <v>113</v>
      </c>
      <c r="O748" s="73">
        <v>89</v>
      </c>
      <c r="P748" s="67">
        <f t="shared" si="71"/>
        <v>24</v>
      </c>
      <c r="Q748" s="65"/>
    </row>
    <row r="749" spans="2:17">
      <c r="B749" s="48">
        <v>737</v>
      </c>
      <c r="C749" s="73" t="s">
        <v>35</v>
      </c>
      <c r="D749" s="82" t="s">
        <v>1802</v>
      </c>
      <c r="E749" s="73">
        <v>70</v>
      </c>
      <c r="F749" s="73">
        <v>81</v>
      </c>
      <c r="G749" s="66">
        <f t="shared" si="66"/>
        <v>-11</v>
      </c>
      <c r="H749" s="73">
        <v>9</v>
      </c>
      <c r="I749" s="73">
        <v>1</v>
      </c>
      <c r="J749" s="67">
        <f t="shared" si="67"/>
        <v>8</v>
      </c>
      <c r="K749" s="76">
        <f t="shared" si="68"/>
        <v>0.22500000000000001</v>
      </c>
      <c r="L749" s="76">
        <f t="shared" si="69"/>
        <v>1.5197568389057751E-3</v>
      </c>
      <c r="M749" s="69">
        <f t="shared" si="70"/>
        <v>0.22348024316109424</v>
      </c>
      <c r="N749" s="73">
        <v>40</v>
      </c>
      <c r="O749" s="73">
        <v>658</v>
      </c>
      <c r="P749" s="67">
        <f t="shared" si="71"/>
        <v>-618</v>
      </c>
      <c r="Q749" s="65"/>
    </row>
    <row r="750" spans="2:17">
      <c r="B750" s="48">
        <v>738</v>
      </c>
      <c r="C750" s="73" t="s">
        <v>302</v>
      </c>
      <c r="D750" s="82" t="s">
        <v>1816</v>
      </c>
      <c r="E750" s="73">
        <v>70</v>
      </c>
      <c r="F750" s="73">
        <v>81</v>
      </c>
      <c r="G750" s="66">
        <f t="shared" si="66"/>
        <v>-11</v>
      </c>
      <c r="H750" s="73">
        <v>55</v>
      </c>
      <c r="I750" s="73">
        <v>1</v>
      </c>
      <c r="J750" s="67">
        <f t="shared" si="67"/>
        <v>54</v>
      </c>
      <c r="K750" s="76">
        <f t="shared" si="68"/>
        <v>0.10784313725490197</v>
      </c>
      <c r="L750" s="76">
        <f t="shared" si="69"/>
        <v>2.1640337589266391E-4</v>
      </c>
      <c r="M750" s="69">
        <f t="shared" si="70"/>
        <v>0.1076267338790093</v>
      </c>
      <c r="N750" s="73">
        <v>510</v>
      </c>
      <c r="O750" s="79">
        <v>4621</v>
      </c>
      <c r="P750" s="67">
        <f t="shared" si="71"/>
        <v>-4111</v>
      </c>
      <c r="Q750" s="65"/>
    </row>
    <row r="751" spans="2:17">
      <c r="B751" s="48">
        <v>739</v>
      </c>
      <c r="C751" s="73" t="s">
        <v>302</v>
      </c>
      <c r="D751" s="82" t="s">
        <v>1824</v>
      </c>
      <c r="E751" s="73">
        <v>70</v>
      </c>
      <c r="F751" s="73">
        <v>81</v>
      </c>
      <c r="G751" s="66">
        <f t="shared" si="66"/>
        <v>-11</v>
      </c>
      <c r="H751" s="73">
        <v>7</v>
      </c>
      <c r="I751" s="73">
        <v>1</v>
      </c>
      <c r="J751" s="67">
        <f t="shared" si="67"/>
        <v>6</v>
      </c>
      <c r="K751" s="76">
        <f t="shared" si="68"/>
        <v>0.14583333333333334</v>
      </c>
      <c r="L751" s="76">
        <f t="shared" si="69"/>
        <v>1.7421602787456446E-3</v>
      </c>
      <c r="M751" s="69">
        <f t="shared" si="70"/>
        <v>0.14409117305458768</v>
      </c>
      <c r="N751" s="73">
        <v>48</v>
      </c>
      <c r="O751" s="73">
        <v>574</v>
      </c>
      <c r="P751" s="67">
        <f t="shared" si="71"/>
        <v>-526</v>
      </c>
      <c r="Q751" s="65"/>
    </row>
    <row r="752" spans="2:17">
      <c r="B752" s="48">
        <v>740</v>
      </c>
      <c r="C752" s="73" t="s">
        <v>305</v>
      </c>
      <c r="D752" s="82" t="s">
        <v>1893</v>
      </c>
      <c r="E752" s="73">
        <v>70</v>
      </c>
      <c r="F752" s="73">
        <v>81</v>
      </c>
      <c r="G752" s="66">
        <f t="shared" si="66"/>
        <v>-11</v>
      </c>
      <c r="H752" s="73">
        <v>43</v>
      </c>
      <c r="I752" s="73">
        <v>7</v>
      </c>
      <c r="J752" s="67">
        <f t="shared" si="67"/>
        <v>36</v>
      </c>
      <c r="K752" s="76">
        <f t="shared" si="68"/>
        <v>5.8904109589041097E-2</v>
      </c>
      <c r="L752" s="76">
        <f t="shared" si="69"/>
        <v>3.7393162393162395E-3</v>
      </c>
      <c r="M752" s="69">
        <f t="shared" si="70"/>
        <v>5.5164793349724857E-2</v>
      </c>
      <c r="N752" s="73">
        <v>730</v>
      </c>
      <c r="O752" s="79">
        <v>1872</v>
      </c>
      <c r="P752" s="67">
        <f t="shared" si="71"/>
        <v>-1142</v>
      </c>
      <c r="Q752" s="65"/>
    </row>
    <row r="753" spans="2:17">
      <c r="B753" s="48">
        <v>741</v>
      </c>
      <c r="C753" s="73" t="s">
        <v>22</v>
      </c>
      <c r="D753" s="82" t="s">
        <v>1895</v>
      </c>
      <c r="E753" s="73">
        <v>70</v>
      </c>
      <c r="F753" s="73">
        <v>81</v>
      </c>
      <c r="G753" s="66">
        <f t="shared" si="66"/>
        <v>-11</v>
      </c>
      <c r="H753" s="73">
        <v>15</v>
      </c>
      <c r="I753" s="73">
        <v>9</v>
      </c>
      <c r="J753" s="67">
        <f t="shared" si="67"/>
        <v>6</v>
      </c>
      <c r="K753" s="76">
        <f t="shared" si="68"/>
        <v>9.8039215686274508E-2</v>
      </c>
      <c r="L753" s="76">
        <f t="shared" si="69"/>
        <v>9.375E-2</v>
      </c>
      <c r="M753" s="69">
        <f t="shared" si="70"/>
        <v>4.2892156862745084E-3</v>
      </c>
      <c r="N753" s="73">
        <v>153</v>
      </c>
      <c r="O753" s="73">
        <v>96</v>
      </c>
      <c r="P753" s="67">
        <f t="shared" si="71"/>
        <v>57</v>
      </c>
      <c r="Q753" s="65"/>
    </row>
    <row r="754" spans="2:17">
      <c r="B754" s="48">
        <v>742</v>
      </c>
      <c r="C754" s="73" t="s">
        <v>246</v>
      </c>
      <c r="D754" s="82" t="s">
        <v>1910</v>
      </c>
      <c r="E754" s="73">
        <v>70</v>
      </c>
      <c r="F754" s="73">
        <v>81</v>
      </c>
      <c r="G754" s="66">
        <f t="shared" si="66"/>
        <v>-11</v>
      </c>
      <c r="H754" s="73">
        <v>208</v>
      </c>
      <c r="I754" s="73">
        <v>4</v>
      </c>
      <c r="J754" s="67">
        <f t="shared" si="67"/>
        <v>204</v>
      </c>
      <c r="K754" s="76">
        <f t="shared" si="68"/>
        <v>0.11613623673925182</v>
      </c>
      <c r="L754" s="76">
        <f t="shared" si="69"/>
        <v>2.4213075060532689E-3</v>
      </c>
      <c r="M754" s="69">
        <f t="shared" si="70"/>
        <v>0.11371492923319855</v>
      </c>
      <c r="N754" s="73">
        <v>1791</v>
      </c>
      <c r="O754" s="79">
        <v>1652</v>
      </c>
      <c r="P754" s="67">
        <f t="shared" si="71"/>
        <v>139</v>
      </c>
      <c r="Q754" s="65"/>
    </row>
    <row r="755" spans="2:17">
      <c r="B755" s="48">
        <v>743</v>
      </c>
      <c r="C755" s="73" t="s">
        <v>331</v>
      </c>
      <c r="D755" s="82" t="s">
        <v>269</v>
      </c>
      <c r="E755" s="73">
        <v>70</v>
      </c>
      <c r="F755" s="73">
        <v>81</v>
      </c>
      <c r="G755" s="66">
        <f t="shared" si="66"/>
        <v>-11</v>
      </c>
      <c r="H755" s="73">
        <v>32</v>
      </c>
      <c r="I755" s="73">
        <v>19</v>
      </c>
      <c r="J755" s="67">
        <f t="shared" si="67"/>
        <v>13</v>
      </c>
      <c r="K755" s="76">
        <f t="shared" si="68"/>
        <v>7.8817733990147784E-2</v>
      </c>
      <c r="L755" s="76">
        <f t="shared" si="69"/>
        <v>0.18269230769230768</v>
      </c>
      <c r="M755" s="69">
        <f t="shared" si="70"/>
        <v>-0.1038745737021599</v>
      </c>
      <c r="N755" s="73">
        <v>406</v>
      </c>
      <c r="O755" s="73">
        <v>104</v>
      </c>
      <c r="P755" s="67">
        <f t="shared" si="71"/>
        <v>302</v>
      </c>
      <c r="Q755" s="65"/>
    </row>
    <row r="756" spans="2:17">
      <c r="B756" s="48">
        <v>744</v>
      </c>
      <c r="C756" s="73" t="s">
        <v>304</v>
      </c>
      <c r="D756" s="82" t="s">
        <v>1928</v>
      </c>
      <c r="E756" s="73">
        <v>70</v>
      </c>
      <c r="F756" s="73">
        <v>81</v>
      </c>
      <c r="G756" s="66">
        <f t="shared" si="66"/>
        <v>-11</v>
      </c>
      <c r="H756" s="73">
        <v>13</v>
      </c>
      <c r="I756" s="73">
        <v>7</v>
      </c>
      <c r="J756" s="67">
        <f t="shared" si="67"/>
        <v>6</v>
      </c>
      <c r="K756" s="76">
        <f t="shared" si="68"/>
        <v>0.59090909090909094</v>
      </c>
      <c r="L756" s="76">
        <f t="shared" si="69"/>
        <v>1.443298969072165E-2</v>
      </c>
      <c r="M756" s="69">
        <f t="shared" si="70"/>
        <v>0.57647610121836934</v>
      </c>
      <c r="N756" s="73">
        <v>22</v>
      </c>
      <c r="O756" s="73">
        <v>485</v>
      </c>
      <c r="P756" s="67">
        <f t="shared" si="71"/>
        <v>-463</v>
      </c>
      <c r="Q756" s="65"/>
    </row>
    <row r="757" spans="2:17">
      <c r="B757" s="48">
        <v>745</v>
      </c>
      <c r="C757" s="73" t="s">
        <v>18</v>
      </c>
      <c r="D757" s="82" t="s">
        <v>1943</v>
      </c>
      <c r="E757" s="73">
        <v>70</v>
      </c>
      <c r="F757" s="73">
        <v>81</v>
      </c>
      <c r="G757" s="66">
        <f t="shared" si="66"/>
        <v>-11</v>
      </c>
      <c r="H757" s="73">
        <v>74</v>
      </c>
      <c r="I757" s="73">
        <v>3</v>
      </c>
      <c r="J757" s="67">
        <f t="shared" si="67"/>
        <v>71</v>
      </c>
      <c r="K757" s="76">
        <f t="shared" si="68"/>
        <v>6.9288389513108617E-2</v>
      </c>
      <c r="L757" s="76">
        <f t="shared" si="69"/>
        <v>3.6540803897685747E-3</v>
      </c>
      <c r="M757" s="69">
        <f t="shared" si="70"/>
        <v>6.5634309123340048E-2</v>
      </c>
      <c r="N757" s="73">
        <v>1068</v>
      </c>
      <c r="O757" s="73">
        <v>821</v>
      </c>
      <c r="P757" s="67">
        <f t="shared" si="71"/>
        <v>247</v>
      </c>
      <c r="Q757" s="65"/>
    </row>
    <row r="758" spans="2:17">
      <c r="B758" s="48">
        <v>746</v>
      </c>
      <c r="C758" s="73" t="s">
        <v>18</v>
      </c>
      <c r="D758" s="82" t="s">
        <v>1965</v>
      </c>
      <c r="E758" s="73">
        <v>70</v>
      </c>
      <c r="F758" s="73">
        <v>81</v>
      </c>
      <c r="G758" s="66">
        <f t="shared" si="66"/>
        <v>-11</v>
      </c>
      <c r="H758" s="73">
        <v>14</v>
      </c>
      <c r="I758" s="73">
        <v>1</v>
      </c>
      <c r="J758" s="67">
        <f t="shared" si="67"/>
        <v>13</v>
      </c>
      <c r="K758" s="76">
        <f t="shared" si="68"/>
        <v>0.13084112149532709</v>
      </c>
      <c r="L758" s="76">
        <f t="shared" si="69"/>
        <v>2.8169014084507044E-3</v>
      </c>
      <c r="M758" s="69">
        <f t="shared" si="70"/>
        <v>0.12802422008687639</v>
      </c>
      <c r="N758" s="73">
        <v>107</v>
      </c>
      <c r="O758" s="73">
        <v>355</v>
      </c>
      <c r="P758" s="67">
        <f t="shared" si="71"/>
        <v>-248</v>
      </c>
      <c r="Q758" s="65"/>
    </row>
    <row r="759" spans="2:17">
      <c r="B759" s="48">
        <v>747</v>
      </c>
      <c r="C759" s="73" t="s">
        <v>8</v>
      </c>
      <c r="D759" s="82" t="s">
        <v>1995</v>
      </c>
      <c r="E759" s="73">
        <v>70</v>
      </c>
      <c r="F759" s="73">
        <v>81</v>
      </c>
      <c r="G759" s="66">
        <f t="shared" si="66"/>
        <v>-11</v>
      </c>
      <c r="H759" s="73">
        <v>3</v>
      </c>
      <c r="I759" s="73">
        <v>1</v>
      </c>
      <c r="J759" s="67">
        <f t="shared" si="67"/>
        <v>2</v>
      </c>
      <c r="K759" s="76">
        <f t="shared" si="68"/>
        <v>0.1875</v>
      </c>
      <c r="L759" s="76">
        <f t="shared" si="69"/>
        <v>0.33333333333333331</v>
      </c>
      <c r="M759" s="69">
        <f t="shared" si="70"/>
        <v>-0.14583333333333331</v>
      </c>
      <c r="N759" s="73">
        <v>16</v>
      </c>
      <c r="O759" s="73">
        <v>3</v>
      </c>
      <c r="P759" s="67">
        <f t="shared" si="71"/>
        <v>13</v>
      </c>
      <c r="Q759" s="65"/>
    </row>
    <row r="760" spans="2:17">
      <c r="B760" s="48">
        <v>748</v>
      </c>
      <c r="C760" s="73" t="s">
        <v>18</v>
      </c>
      <c r="D760" s="82" t="s">
        <v>91</v>
      </c>
      <c r="E760" s="73">
        <v>70</v>
      </c>
      <c r="F760" s="73">
        <v>81</v>
      </c>
      <c r="G760" s="66">
        <f t="shared" si="66"/>
        <v>-11</v>
      </c>
      <c r="H760" s="73">
        <v>9</v>
      </c>
      <c r="I760" s="73">
        <v>1</v>
      </c>
      <c r="J760" s="67">
        <f t="shared" si="67"/>
        <v>8</v>
      </c>
      <c r="K760" s="76">
        <f t="shared" si="68"/>
        <v>0.16363636363636364</v>
      </c>
      <c r="L760" s="76">
        <f t="shared" si="69"/>
        <v>6.116207951070336E-4</v>
      </c>
      <c r="M760" s="69">
        <f t="shared" si="70"/>
        <v>0.16302474284125659</v>
      </c>
      <c r="N760" s="73">
        <v>55</v>
      </c>
      <c r="O760" s="79">
        <v>1635</v>
      </c>
      <c r="P760" s="67">
        <f t="shared" si="71"/>
        <v>-1580</v>
      </c>
      <c r="Q760" s="65"/>
    </row>
    <row r="761" spans="2:17">
      <c r="B761" s="48">
        <v>749</v>
      </c>
      <c r="C761" s="73" t="s">
        <v>8</v>
      </c>
      <c r="D761" s="82" t="s">
        <v>2011</v>
      </c>
      <c r="E761" s="73">
        <v>70</v>
      </c>
      <c r="F761" s="73">
        <v>81</v>
      </c>
      <c r="G761" s="66">
        <f t="shared" si="66"/>
        <v>-11</v>
      </c>
      <c r="H761" s="73">
        <v>21</v>
      </c>
      <c r="I761" s="73">
        <v>1</v>
      </c>
      <c r="J761" s="67">
        <f t="shared" si="67"/>
        <v>20</v>
      </c>
      <c r="K761" s="76">
        <f t="shared" si="68"/>
        <v>0.14788732394366197</v>
      </c>
      <c r="L761" s="76">
        <f t="shared" si="69"/>
        <v>0.2</v>
      </c>
      <c r="M761" s="69">
        <f t="shared" si="70"/>
        <v>-5.2112676056338042E-2</v>
      </c>
      <c r="N761" s="73">
        <v>142</v>
      </c>
      <c r="O761" s="73">
        <v>5</v>
      </c>
      <c r="P761" s="67">
        <f t="shared" si="71"/>
        <v>137</v>
      </c>
      <c r="Q761" s="65"/>
    </row>
    <row r="762" spans="2:17">
      <c r="B762" s="48">
        <v>750</v>
      </c>
      <c r="C762" s="73" t="s">
        <v>8</v>
      </c>
      <c r="D762" s="82" t="s">
        <v>2014</v>
      </c>
      <c r="E762" s="73">
        <v>70</v>
      </c>
      <c r="F762" s="73">
        <v>81</v>
      </c>
      <c r="G762" s="66">
        <f t="shared" si="66"/>
        <v>-11</v>
      </c>
      <c r="H762" s="73">
        <v>5</v>
      </c>
      <c r="I762" s="73">
        <v>1</v>
      </c>
      <c r="J762" s="67">
        <f t="shared" si="67"/>
        <v>4</v>
      </c>
      <c r="K762" s="76">
        <f t="shared" si="68"/>
        <v>0.12820512820512819</v>
      </c>
      <c r="L762" s="76">
        <f t="shared" si="69"/>
        <v>1.6233766233766235E-3</v>
      </c>
      <c r="M762" s="69">
        <f t="shared" si="70"/>
        <v>0.12658175158175158</v>
      </c>
      <c r="N762" s="73">
        <v>39</v>
      </c>
      <c r="O762" s="73">
        <v>616</v>
      </c>
      <c r="P762" s="67">
        <f t="shared" si="71"/>
        <v>-577</v>
      </c>
      <c r="Q762" s="65"/>
    </row>
    <row r="763" spans="2:17">
      <c r="B763" s="48">
        <v>751</v>
      </c>
      <c r="C763" s="73" t="s">
        <v>35</v>
      </c>
      <c r="D763" s="82" t="s">
        <v>2038</v>
      </c>
      <c r="E763" s="73">
        <v>70</v>
      </c>
      <c r="F763" s="73">
        <v>81</v>
      </c>
      <c r="G763" s="66">
        <f t="shared" si="66"/>
        <v>-11</v>
      </c>
      <c r="H763" s="73">
        <v>6</v>
      </c>
      <c r="I763" s="73">
        <v>5</v>
      </c>
      <c r="J763" s="67">
        <f t="shared" si="67"/>
        <v>1</v>
      </c>
      <c r="K763" s="76">
        <f t="shared" si="68"/>
        <v>5.128205128205128E-2</v>
      </c>
      <c r="L763" s="76">
        <f t="shared" si="69"/>
        <v>1.0683760683760684E-2</v>
      </c>
      <c r="M763" s="69">
        <f t="shared" si="70"/>
        <v>4.0598290598290593E-2</v>
      </c>
      <c r="N763" s="73">
        <v>117</v>
      </c>
      <c r="O763" s="73">
        <v>468</v>
      </c>
      <c r="P763" s="67">
        <f t="shared" si="71"/>
        <v>-351</v>
      </c>
      <c r="Q763" s="65"/>
    </row>
    <row r="764" spans="2:17">
      <c r="B764" s="48">
        <v>752</v>
      </c>
      <c r="C764" s="73" t="s">
        <v>302</v>
      </c>
      <c r="D764" s="82" t="s">
        <v>2054</v>
      </c>
      <c r="E764" s="73">
        <v>70</v>
      </c>
      <c r="F764" s="73">
        <v>81</v>
      </c>
      <c r="G764" s="66">
        <f t="shared" si="66"/>
        <v>-11</v>
      </c>
      <c r="H764" s="73">
        <v>4</v>
      </c>
      <c r="I764" s="73">
        <v>3</v>
      </c>
      <c r="J764" s="67">
        <f t="shared" si="67"/>
        <v>1</v>
      </c>
      <c r="K764" s="76">
        <f t="shared" si="68"/>
        <v>0.2</v>
      </c>
      <c r="L764" s="76">
        <f t="shared" si="69"/>
        <v>1.098901098901099E-2</v>
      </c>
      <c r="M764" s="69">
        <f t="shared" si="70"/>
        <v>0.18901098901098903</v>
      </c>
      <c r="N764" s="73">
        <v>20</v>
      </c>
      <c r="O764" s="73">
        <v>273</v>
      </c>
      <c r="P764" s="67">
        <f t="shared" si="71"/>
        <v>-253</v>
      </c>
      <c r="Q764" s="65"/>
    </row>
    <row r="765" spans="2:17">
      <c r="B765" s="48">
        <v>753</v>
      </c>
      <c r="C765" s="73" t="s">
        <v>35</v>
      </c>
      <c r="D765" s="82" t="s">
        <v>2122</v>
      </c>
      <c r="E765" s="73">
        <v>70</v>
      </c>
      <c r="F765" s="73">
        <v>81</v>
      </c>
      <c r="G765" s="66">
        <f t="shared" si="66"/>
        <v>-11</v>
      </c>
      <c r="H765" s="73">
        <v>9</v>
      </c>
      <c r="I765" s="73">
        <v>8</v>
      </c>
      <c r="J765" s="67">
        <f t="shared" si="67"/>
        <v>1</v>
      </c>
      <c r="K765" s="76">
        <f t="shared" si="68"/>
        <v>0.15</v>
      </c>
      <c r="L765" s="76">
        <f t="shared" si="69"/>
        <v>9.4117647058823528E-2</v>
      </c>
      <c r="M765" s="69">
        <f t="shared" si="70"/>
        <v>5.5882352941176466E-2</v>
      </c>
      <c r="N765" s="73">
        <v>60</v>
      </c>
      <c r="O765" s="73">
        <v>85</v>
      </c>
      <c r="P765" s="67">
        <f t="shared" si="71"/>
        <v>-25</v>
      </c>
      <c r="Q765" s="65"/>
    </row>
    <row r="766" spans="2:17">
      <c r="B766" s="48">
        <v>754</v>
      </c>
      <c r="C766" s="73" t="s">
        <v>8</v>
      </c>
      <c r="D766" s="82" t="s">
        <v>2123</v>
      </c>
      <c r="E766" s="73">
        <v>70</v>
      </c>
      <c r="F766" s="73">
        <v>81</v>
      </c>
      <c r="G766" s="66">
        <f t="shared" si="66"/>
        <v>-11</v>
      </c>
      <c r="H766" s="73">
        <v>10</v>
      </c>
      <c r="I766" s="73">
        <v>3</v>
      </c>
      <c r="J766" s="67">
        <f t="shared" si="67"/>
        <v>7</v>
      </c>
      <c r="K766" s="76">
        <f t="shared" si="68"/>
        <v>0.21739130434782608</v>
      </c>
      <c r="L766" s="76">
        <f t="shared" si="69"/>
        <v>8.8235294117647065E-2</v>
      </c>
      <c r="M766" s="69">
        <f t="shared" si="70"/>
        <v>0.12915601023017903</v>
      </c>
      <c r="N766" s="73">
        <v>46</v>
      </c>
      <c r="O766" s="73">
        <v>34</v>
      </c>
      <c r="P766" s="67">
        <f t="shared" si="71"/>
        <v>12</v>
      </c>
      <c r="Q766" s="65"/>
    </row>
    <row r="767" spans="2:17">
      <c r="B767" s="48">
        <v>755</v>
      </c>
      <c r="C767" s="73" t="s">
        <v>8</v>
      </c>
      <c r="D767" s="82" t="s">
        <v>137</v>
      </c>
      <c r="E767" s="73">
        <v>70</v>
      </c>
      <c r="F767" s="73">
        <v>81</v>
      </c>
      <c r="G767" s="66">
        <f t="shared" si="66"/>
        <v>-11</v>
      </c>
      <c r="H767" s="73">
        <v>2</v>
      </c>
      <c r="I767" s="73">
        <v>1</v>
      </c>
      <c r="J767" s="67">
        <f t="shared" si="67"/>
        <v>1</v>
      </c>
      <c r="K767" s="76">
        <f t="shared" si="68"/>
        <v>6.0606060606060608E-2</v>
      </c>
      <c r="L767" s="76">
        <f t="shared" si="69"/>
        <v>2.6315789473684209E-2</v>
      </c>
      <c r="M767" s="69">
        <f t="shared" si="70"/>
        <v>3.4290271132376399E-2</v>
      </c>
      <c r="N767" s="73">
        <v>33</v>
      </c>
      <c r="O767" s="73">
        <v>38</v>
      </c>
      <c r="P767" s="67">
        <f t="shared" si="71"/>
        <v>-5</v>
      </c>
      <c r="Q767" s="65"/>
    </row>
    <row r="768" spans="2:17">
      <c r="B768" s="48">
        <v>756</v>
      </c>
      <c r="C768" s="73" t="s">
        <v>8</v>
      </c>
      <c r="D768" s="82" t="s">
        <v>2130</v>
      </c>
      <c r="E768" s="73">
        <v>70</v>
      </c>
      <c r="F768" s="73">
        <v>81</v>
      </c>
      <c r="G768" s="66">
        <f t="shared" si="66"/>
        <v>-11</v>
      </c>
      <c r="H768" s="73">
        <v>5</v>
      </c>
      <c r="I768" s="73">
        <v>1</v>
      </c>
      <c r="J768" s="67">
        <f t="shared" si="67"/>
        <v>4</v>
      </c>
      <c r="K768" s="76">
        <f t="shared" si="68"/>
        <v>5.6179775280898875E-2</v>
      </c>
      <c r="L768" s="76">
        <f t="shared" si="69"/>
        <v>9.433962264150943E-3</v>
      </c>
      <c r="M768" s="69">
        <f t="shared" si="70"/>
        <v>4.6745813016747934E-2</v>
      </c>
      <c r="N768" s="73">
        <v>89</v>
      </c>
      <c r="O768" s="73">
        <v>106</v>
      </c>
      <c r="P768" s="67">
        <f t="shared" si="71"/>
        <v>-17</v>
      </c>
      <c r="Q768" s="65"/>
    </row>
    <row r="769" spans="2:17">
      <c r="B769" s="48">
        <v>757</v>
      </c>
      <c r="C769" s="73" t="s">
        <v>246</v>
      </c>
      <c r="D769" s="82" t="s">
        <v>2158</v>
      </c>
      <c r="E769" s="73">
        <v>70</v>
      </c>
      <c r="F769" s="73">
        <v>81</v>
      </c>
      <c r="G769" s="66">
        <f t="shared" si="66"/>
        <v>-11</v>
      </c>
      <c r="H769" s="73">
        <v>14</v>
      </c>
      <c r="I769" s="73">
        <v>5</v>
      </c>
      <c r="J769" s="67">
        <f t="shared" si="67"/>
        <v>9</v>
      </c>
      <c r="K769" s="76">
        <f t="shared" si="68"/>
        <v>7.0000000000000007E-2</v>
      </c>
      <c r="L769" s="76">
        <f t="shared" si="69"/>
        <v>1.1441647597254004E-2</v>
      </c>
      <c r="M769" s="69">
        <f t="shared" si="70"/>
        <v>5.8558352402746004E-2</v>
      </c>
      <c r="N769" s="73">
        <v>200</v>
      </c>
      <c r="O769" s="73">
        <v>437</v>
      </c>
      <c r="P769" s="67">
        <f t="shared" si="71"/>
        <v>-237</v>
      </c>
      <c r="Q769" s="65"/>
    </row>
    <row r="770" spans="2:17">
      <c r="B770" s="48">
        <v>758</v>
      </c>
      <c r="C770" s="73" t="s">
        <v>49</v>
      </c>
      <c r="D770" s="82" t="s">
        <v>2166</v>
      </c>
      <c r="E770" s="73">
        <v>70</v>
      </c>
      <c r="F770" s="73">
        <v>81</v>
      </c>
      <c r="G770" s="66">
        <f t="shared" si="66"/>
        <v>-11</v>
      </c>
      <c r="H770" s="73">
        <v>18</v>
      </c>
      <c r="I770" s="73">
        <v>5</v>
      </c>
      <c r="J770" s="67">
        <f t="shared" si="67"/>
        <v>13</v>
      </c>
      <c r="K770" s="76">
        <f t="shared" si="68"/>
        <v>0.10778443113772455</v>
      </c>
      <c r="L770" s="76">
        <f t="shared" si="69"/>
        <v>7.2463768115942032E-2</v>
      </c>
      <c r="M770" s="69">
        <f t="shared" si="70"/>
        <v>3.5320663021782522E-2</v>
      </c>
      <c r="N770" s="73">
        <v>167</v>
      </c>
      <c r="O770" s="73">
        <v>69</v>
      </c>
      <c r="P770" s="67">
        <f t="shared" si="71"/>
        <v>98</v>
      </c>
      <c r="Q770" s="65"/>
    </row>
    <row r="771" spans="2:17">
      <c r="B771" s="48">
        <v>759</v>
      </c>
      <c r="C771" s="73" t="s">
        <v>35</v>
      </c>
      <c r="D771" s="82" t="s">
        <v>2178</v>
      </c>
      <c r="E771" s="73">
        <v>70</v>
      </c>
      <c r="F771" s="73">
        <v>81</v>
      </c>
      <c r="G771" s="66">
        <f t="shared" si="66"/>
        <v>-11</v>
      </c>
      <c r="H771" s="73">
        <v>4</v>
      </c>
      <c r="I771" s="73">
        <v>3</v>
      </c>
      <c r="J771" s="67">
        <f t="shared" si="67"/>
        <v>1</v>
      </c>
      <c r="K771" s="76">
        <f t="shared" si="68"/>
        <v>0.30769230769230771</v>
      </c>
      <c r="L771" s="76">
        <f t="shared" si="69"/>
        <v>1.3888888888888888E-2</v>
      </c>
      <c r="M771" s="69">
        <f t="shared" si="70"/>
        <v>0.29380341880341881</v>
      </c>
      <c r="N771" s="73">
        <v>13</v>
      </c>
      <c r="O771" s="73">
        <v>216</v>
      </c>
      <c r="P771" s="67">
        <f t="shared" si="71"/>
        <v>-203</v>
      </c>
      <c r="Q771" s="65"/>
    </row>
    <row r="772" spans="2:17">
      <c r="B772" s="48">
        <v>760</v>
      </c>
      <c r="C772" s="73" t="s">
        <v>25</v>
      </c>
      <c r="D772" s="82" t="s">
        <v>2188</v>
      </c>
      <c r="E772" s="73">
        <v>70</v>
      </c>
      <c r="F772" s="73">
        <v>81</v>
      </c>
      <c r="G772" s="66">
        <f t="shared" si="66"/>
        <v>-11</v>
      </c>
      <c r="H772" s="73">
        <v>3</v>
      </c>
      <c r="I772" s="73">
        <v>1</v>
      </c>
      <c r="J772" s="67">
        <f t="shared" si="67"/>
        <v>2</v>
      </c>
      <c r="K772" s="76">
        <f t="shared" si="68"/>
        <v>9.375E-2</v>
      </c>
      <c r="L772" s="76">
        <f t="shared" si="69"/>
        <v>2.331002331002331E-3</v>
      </c>
      <c r="M772" s="69">
        <f t="shared" si="70"/>
        <v>9.1418997668997665E-2</v>
      </c>
      <c r="N772" s="73">
        <v>32</v>
      </c>
      <c r="O772" s="73">
        <v>429</v>
      </c>
      <c r="P772" s="67">
        <f t="shared" si="71"/>
        <v>-397</v>
      </c>
      <c r="Q772" s="65"/>
    </row>
    <row r="773" spans="2:17">
      <c r="B773" s="48">
        <v>761</v>
      </c>
      <c r="C773" s="73" t="s">
        <v>25</v>
      </c>
      <c r="D773" s="82" t="s">
        <v>2190</v>
      </c>
      <c r="E773" s="73">
        <v>70</v>
      </c>
      <c r="F773" s="73">
        <v>81</v>
      </c>
      <c r="G773" s="66">
        <f t="shared" si="66"/>
        <v>-11</v>
      </c>
      <c r="H773" s="73">
        <v>13</v>
      </c>
      <c r="I773" s="73">
        <v>6</v>
      </c>
      <c r="J773" s="67">
        <f t="shared" si="67"/>
        <v>7</v>
      </c>
      <c r="K773" s="76">
        <f t="shared" si="68"/>
        <v>5.1383399209486168E-2</v>
      </c>
      <c r="L773" s="76">
        <f t="shared" si="69"/>
        <v>1.6483516483516484E-2</v>
      </c>
      <c r="M773" s="69">
        <f t="shared" si="70"/>
        <v>3.489988272596968E-2</v>
      </c>
      <c r="N773" s="73">
        <v>253</v>
      </c>
      <c r="O773" s="73">
        <v>364</v>
      </c>
      <c r="P773" s="67">
        <f t="shared" si="71"/>
        <v>-111</v>
      </c>
      <c r="Q773" s="65"/>
    </row>
    <row r="774" spans="2:17">
      <c r="B774" s="48">
        <v>762</v>
      </c>
      <c r="C774" s="73" t="s">
        <v>246</v>
      </c>
      <c r="D774" s="82" t="s">
        <v>2199</v>
      </c>
      <c r="E774" s="73">
        <v>70</v>
      </c>
      <c r="F774" s="73">
        <v>81</v>
      </c>
      <c r="G774" s="66">
        <f t="shared" si="66"/>
        <v>-11</v>
      </c>
      <c r="H774" s="73">
        <v>4</v>
      </c>
      <c r="I774" s="73">
        <v>1</v>
      </c>
      <c r="J774" s="67">
        <f t="shared" si="67"/>
        <v>3</v>
      </c>
      <c r="K774" s="76">
        <f t="shared" si="68"/>
        <v>0.2</v>
      </c>
      <c r="L774" s="76">
        <f t="shared" si="69"/>
        <v>8.8573959255978745E-4</v>
      </c>
      <c r="M774" s="69">
        <f t="shared" si="70"/>
        <v>0.19911426040744024</v>
      </c>
      <c r="N774" s="73">
        <v>20</v>
      </c>
      <c r="O774" s="79">
        <v>1129</v>
      </c>
      <c r="P774" s="67">
        <f t="shared" si="71"/>
        <v>-1109</v>
      </c>
      <c r="Q774" s="65"/>
    </row>
    <row r="775" spans="2:17">
      <c r="B775" s="48">
        <v>763</v>
      </c>
      <c r="C775" s="73" t="s">
        <v>8</v>
      </c>
      <c r="D775" s="82" t="s">
        <v>2207</v>
      </c>
      <c r="E775" s="73">
        <v>70</v>
      </c>
      <c r="F775" s="73">
        <v>81</v>
      </c>
      <c r="G775" s="66">
        <f t="shared" si="66"/>
        <v>-11</v>
      </c>
      <c r="H775" s="73">
        <v>3</v>
      </c>
      <c r="I775" s="73">
        <v>1</v>
      </c>
      <c r="J775" s="67">
        <f t="shared" si="67"/>
        <v>2</v>
      </c>
      <c r="K775" s="76">
        <f t="shared" si="68"/>
        <v>5.2631578947368418E-2</v>
      </c>
      <c r="L775" s="76">
        <f t="shared" si="69"/>
        <v>0.125</v>
      </c>
      <c r="M775" s="69">
        <f t="shared" si="70"/>
        <v>-7.2368421052631582E-2</v>
      </c>
      <c r="N775" s="73">
        <v>57</v>
      </c>
      <c r="O775" s="73">
        <v>8</v>
      </c>
      <c r="P775" s="67">
        <f t="shared" si="71"/>
        <v>49</v>
      </c>
      <c r="Q775" s="65"/>
    </row>
    <row r="776" spans="2:17">
      <c r="B776" s="48">
        <v>764</v>
      </c>
      <c r="C776" s="73" t="s">
        <v>49</v>
      </c>
      <c r="D776" s="82" t="s">
        <v>2228</v>
      </c>
      <c r="E776" s="73">
        <v>70</v>
      </c>
      <c r="F776" s="73">
        <v>81</v>
      </c>
      <c r="G776" s="66">
        <f t="shared" si="66"/>
        <v>-11</v>
      </c>
      <c r="H776" s="73">
        <v>11</v>
      </c>
      <c r="I776" s="73">
        <v>1</v>
      </c>
      <c r="J776" s="67">
        <f t="shared" si="67"/>
        <v>10</v>
      </c>
      <c r="K776" s="76">
        <f t="shared" si="68"/>
        <v>0.19298245614035087</v>
      </c>
      <c r="L776" s="76">
        <f t="shared" si="69"/>
        <v>0.14285714285714285</v>
      </c>
      <c r="M776" s="69">
        <f t="shared" si="70"/>
        <v>5.0125313283208017E-2</v>
      </c>
      <c r="N776" s="73">
        <v>57</v>
      </c>
      <c r="O776" s="73">
        <v>7</v>
      </c>
      <c r="P776" s="67">
        <f t="shared" si="71"/>
        <v>50</v>
      </c>
      <c r="Q776" s="65"/>
    </row>
    <row r="777" spans="2:17">
      <c r="B777" s="48">
        <v>765</v>
      </c>
      <c r="C777" s="73" t="s">
        <v>25</v>
      </c>
      <c r="D777" s="82" t="s">
        <v>2236</v>
      </c>
      <c r="E777" s="73">
        <v>70</v>
      </c>
      <c r="F777" s="73">
        <v>81</v>
      </c>
      <c r="G777" s="66">
        <f t="shared" si="66"/>
        <v>-11</v>
      </c>
      <c r="H777" s="73">
        <v>5</v>
      </c>
      <c r="I777" s="73">
        <v>1</v>
      </c>
      <c r="J777" s="67">
        <f t="shared" si="67"/>
        <v>4</v>
      </c>
      <c r="K777" s="76">
        <f t="shared" si="68"/>
        <v>8.3333333333333329E-2</v>
      </c>
      <c r="L777" s="76">
        <f t="shared" si="69"/>
        <v>1.8867924528301886E-2</v>
      </c>
      <c r="M777" s="69">
        <f t="shared" si="70"/>
        <v>6.4465408805031446E-2</v>
      </c>
      <c r="N777" s="73">
        <v>60</v>
      </c>
      <c r="O777" s="73">
        <v>53</v>
      </c>
      <c r="P777" s="67">
        <f t="shared" si="71"/>
        <v>7</v>
      </c>
      <c r="Q777" s="65"/>
    </row>
    <row r="778" spans="2:17">
      <c r="B778" s="48">
        <v>766</v>
      </c>
      <c r="C778" s="73" t="s">
        <v>302</v>
      </c>
      <c r="D778" s="82" t="s">
        <v>2252</v>
      </c>
      <c r="E778" s="73">
        <v>70</v>
      </c>
      <c r="F778" s="73">
        <v>81</v>
      </c>
      <c r="G778" s="66">
        <f t="shared" si="66"/>
        <v>-11</v>
      </c>
      <c r="H778" s="73">
        <v>8</v>
      </c>
      <c r="I778" s="73">
        <v>1</v>
      </c>
      <c r="J778" s="67">
        <f t="shared" si="67"/>
        <v>7</v>
      </c>
      <c r="K778" s="76">
        <f t="shared" si="68"/>
        <v>0.22222222222222221</v>
      </c>
      <c r="L778" s="76">
        <f t="shared" si="69"/>
        <v>6.3291139240506328E-3</v>
      </c>
      <c r="M778" s="69">
        <f t="shared" si="70"/>
        <v>0.21589310829817157</v>
      </c>
      <c r="N778" s="73">
        <v>36</v>
      </c>
      <c r="O778" s="73">
        <v>158</v>
      </c>
      <c r="P778" s="67">
        <f t="shared" si="71"/>
        <v>-122</v>
      </c>
      <c r="Q778" s="65"/>
    </row>
    <row r="779" spans="2:17">
      <c r="B779" s="48">
        <v>767</v>
      </c>
      <c r="C779" s="73" t="s">
        <v>8</v>
      </c>
      <c r="D779" s="82" t="s">
        <v>2260</v>
      </c>
      <c r="E779" s="73">
        <v>70</v>
      </c>
      <c r="F779" s="73">
        <v>81</v>
      </c>
      <c r="G779" s="66">
        <f t="shared" si="66"/>
        <v>-11</v>
      </c>
      <c r="H779" s="73">
        <v>2</v>
      </c>
      <c r="I779" s="73">
        <v>1</v>
      </c>
      <c r="J779" s="67">
        <f t="shared" si="67"/>
        <v>1</v>
      </c>
      <c r="K779" s="76">
        <f t="shared" si="68"/>
        <v>5.4054054054054057E-2</v>
      </c>
      <c r="L779" s="76">
        <f t="shared" si="69"/>
        <v>1.4792899408284023E-3</v>
      </c>
      <c r="M779" s="69">
        <f t="shared" si="70"/>
        <v>5.2574764113225654E-2</v>
      </c>
      <c r="N779" s="73">
        <v>37</v>
      </c>
      <c r="O779" s="73">
        <v>676</v>
      </c>
      <c r="P779" s="67">
        <f t="shared" si="71"/>
        <v>-639</v>
      </c>
      <c r="Q779" s="65"/>
    </row>
    <row r="780" spans="2:17">
      <c r="B780" s="48">
        <v>768</v>
      </c>
      <c r="C780" s="73" t="s">
        <v>8</v>
      </c>
      <c r="D780" s="82" t="s">
        <v>2275</v>
      </c>
      <c r="E780" s="73">
        <v>70</v>
      </c>
      <c r="F780" s="73">
        <v>81</v>
      </c>
      <c r="G780" s="66">
        <f t="shared" si="66"/>
        <v>-11</v>
      </c>
      <c r="H780" s="73">
        <v>5</v>
      </c>
      <c r="I780" s="73">
        <v>1</v>
      </c>
      <c r="J780" s="67">
        <f t="shared" si="67"/>
        <v>4</v>
      </c>
      <c r="K780" s="76">
        <f t="shared" si="68"/>
        <v>0.12195121951219512</v>
      </c>
      <c r="L780" s="76">
        <f t="shared" si="69"/>
        <v>2.6315789473684209E-2</v>
      </c>
      <c r="M780" s="69">
        <f t="shared" si="70"/>
        <v>9.563543003851091E-2</v>
      </c>
      <c r="N780" s="73">
        <v>41</v>
      </c>
      <c r="O780" s="73">
        <v>38</v>
      </c>
      <c r="P780" s="67">
        <f t="shared" si="71"/>
        <v>3</v>
      </c>
      <c r="Q780" s="65"/>
    </row>
    <row r="781" spans="2:17">
      <c r="B781" s="48">
        <v>769</v>
      </c>
      <c r="C781" s="73" t="s">
        <v>20</v>
      </c>
      <c r="D781" s="82" t="s">
        <v>2280</v>
      </c>
      <c r="E781" s="73">
        <v>70</v>
      </c>
      <c r="F781" s="73">
        <v>81</v>
      </c>
      <c r="G781" s="66">
        <f t="shared" ref="G781:G844" si="72">E781-F781</f>
        <v>-11</v>
      </c>
      <c r="H781" s="73">
        <v>4</v>
      </c>
      <c r="I781" s="73">
        <v>1</v>
      </c>
      <c r="J781" s="67">
        <f t="shared" ref="J781:J844" si="73">H781-I781</f>
        <v>3</v>
      </c>
      <c r="K781" s="76">
        <f t="shared" ref="K781:K844" si="74">H781/N781</f>
        <v>7.1428571428571425E-2</v>
      </c>
      <c r="L781" s="76">
        <f t="shared" ref="L781:L844" si="75">I781/O781</f>
        <v>1</v>
      </c>
      <c r="M781" s="69">
        <f t="shared" ref="M781:M844" si="76">K781-L781</f>
        <v>-0.9285714285714286</v>
      </c>
      <c r="N781" s="73">
        <v>56</v>
      </c>
      <c r="O781" s="73">
        <v>1</v>
      </c>
      <c r="P781" s="67">
        <f t="shared" ref="P781:P844" si="77">N781-O781</f>
        <v>55</v>
      </c>
      <c r="Q781" s="65"/>
    </row>
    <row r="782" spans="2:17">
      <c r="B782" s="48">
        <v>770</v>
      </c>
      <c r="C782" s="73" t="s">
        <v>304</v>
      </c>
      <c r="D782" s="82" t="s">
        <v>2294</v>
      </c>
      <c r="E782" s="73">
        <v>70</v>
      </c>
      <c r="F782" s="73">
        <v>81</v>
      </c>
      <c r="G782" s="66">
        <f t="shared" si="72"/>
        <v>-11</v>
      </c>
      <c r="H782" s="73">
        <v>11</v>
      </c>
      <c r="I782" s="73">
        <v>1</v>
      </c>
      <c r="J782" s="67">
        <f t="shared" si="73"/>
        <v>10</v>
      </c>
      <c r="K782" s="76">
        <f t="shared" si="74"/>
        <v>0.52380952380952384</v>
      </c>
      <c r="L782" s="76">
        <f t="shared" si="75"/>
        <v>0.5</v>
      </c>
      <c r="M782" s="69">
        <f t="shared" si="76"/>
        <v>2.3809523809523836E-2</v>
      </c>
      <c r="N782" s="73">
        <v>21</v>
      </c>
      <c r="O782" s="73">
        <v>2</v>
      </c>
      <c r="P782" s="67">
        <f t="shared" si="77"/>
        <v>19</v>
      </c>
      <c r="Q782" s="65"/>
    </row>
    <row r="783" spans="2:17">
      <c r="B783" s="48">
        <v>771</v>
      </c>
      <c r="C783" s="73" t="s">
        <v>49</v>
      </c>
      <c r="D783" s="82" t="s">
        <v>167</v>
      </c>
      <c r="E783" s="73">
        <v>70</v>
      </c>
      <c r="F783" s="73">
        <v>81</v>
      </c>
      <c r="G783" s="66">
        <f t="shared" si="72"/>
        <v>-11</v>
      </c>
      <c r="H783" s="73">
        <v>5</v>
      </c>
      <c r="I783" s="73">
        <v>3</v>
      </c>
      <c r="J783" s="67">
        <f t="shared" si="73"/>
        <v>2</v>
      </c>
      <c r="K783" s="76">
        <f t="shared" si="74"/>
        <v>0.1</v>
      </c>
      <c r="L783" s="76">
        <f t="shared" si="75"/>
        <v>2.5210084033613446E-2</v>
      </c>
      <c r="M783" s="69">
        <f t="shared" si="76"/>
        <v>7.4789915966386566E-2</v>
      </c>
      <c r="N783" s="73">
        <v>50</v>
      </c>
      <c r="O783" s="73">
        <v>119</v>
      </c>
      <c r="P783" s="67">
        <f t="shared" si="77"/>
        <v>-69</v>
      </c>
      <c r="Q783" s="65"/>
    </row>
    <row r="784" spans="2:17">
      <c r="B784" s="48">
        <v>772</v>
      </c>
      <c r="C784" s="73" t="s">
        <v>304</v>
      </c>
      <c r="D784" s="82" t="s">
        <v>2320</v>
      </c>
      <c r="E784" s="73">
        <v>70</v>
      </c>
      <c r="F784" s="73">
        <v>81</v>
      </c>
      <c r="G784" s="66">
        <f t="shared" si="72"/>
        <v>-11</v>
      </c>
      <c r="H784" s="73">
        <v>35</v>
      </c>
      <c r="I784" s="73">
        <v>4</v>
      </c>
      <c r="J784" s="67">
        <f t="shared" si="73"/>
        <v>31</v>
      </c>
      <c r="K784" s="76">
        <f t="shared" si="74"/>
        <v>6.283662477558348E-2</v>
      </c>
      <c r="L784" s="76">
        <f t="shared" si="75"/>
        <v>0.33333333333333331</v>
      </c>
      <c r="M784" s="69">
        <f t="shared" si="76"/>
        <v>-0.27049670855774982</v>
      </c>
      <c r="N784" s="73">
        <v>557</v>
      </c>
      <c r="O784" s="73">
        <v>12</v>
      </c>
      <c r="P784" s="67">
        <f t="shared" si="77"/>
        <v>545</v>
      </c>
      <c r="Q784" s="65"/>
    </row>
    <row r="785" spans="2:17">
      <c r="B785" s="48">
        <v>773</v>
      </c>
      <c r="C785" s="73" t="s">
        <v>246</v>
      </c>
      <c r="D785" s="82" t="s">
        <v>2362</v>
      </c>
      <c r="E785" s="73">
        <v>70</v>
      </c>
      <c r="F785" s="73">
        <v>81</v>
      </c>
      <c r="G785" s="66">
        <f t="shared" si="72"/>
        <v>-11</v>
      </c>
      <c r="H785" s="73">
        <v>107</v>
      </c>
      <c r="I785" s="73">
        <v>4</v>
      </c>
      <c r="J785" s="67">
        <f t="shared" si="73"/>
        <v>103</v>
      </c>
      <c r="K785" s="76">
        <f t="shared" si="74"/>
        <v>0.25598086124401914</v>
      </c>
      <c r="L785" s="76">
        <f t="shared" si="75"/>
        <v>3.4482758620689655E-2</v>
      </c>
      <c r="M785" s="69">
        <f t="shared" si="76"/>
        <v>0.22149810262332947</v>
      </c>
      <c r="N785" s="73">
        <v>418</v>
      </c>
      <c r="O785" s="73">
        <v>116</v>
      </c>
      <c r="P785" s="67">
        <f t="shared" si="77"/>
        <v>302</v>
      </c>
      <c r="Q785" s="65"/>
    </row>
    <row r="786" spans="2:17">
      <c r="B786" s="48">
        <v>774</v>
      </c>
      <c r="C786" s="73" t="s">
        <v>22</v>
      </c>
      <c r="D786" s="82" t="s">
        <v>2392</v>
      </c>
      <c r="E786" s="73">
        <v>70</v>
      </c>
      <c r="F786" s="73">
        <v>81</v>
      </c>
      <c r="G786" s="66">
        <f t="shared" si="72"/>
        <v>-11</v>
      </c>
      <c r="H786" s="73">
        <v>2</v>
      </c>
      <c r="I786" s="73">
        <v>1</v>
      </c>
      <c r="J786" s="67">
        <f t="shared" si="73"/>
        <v>1</v>
      </c>
      <c r="K786" s="76">
        <f t="shared" si="74"/>
        <v>0.125</v>
      </c>
      <c r="L786" s="76">
        <f t="shared" si="75"/>
        <v>0.125</v>
      </c>
      <c r="M786" s="69">
        <f t="shared" si="76"/>
        <v>0</v>
      </c>
      <c r="N786" s="73">
        <v>16</v>
      </c>
      <c r="O786" s="73">
        <v>8</v>
      </c>
      <c r="P786" s="67">
        <f t="shared" si="77"/>
        <v>8</v>
      </c>
      <c r="Q786" s="65"/>
    </row>
    <row r="787" spans="2:17">
      <c r="B787" s="48">
        <v>775</v>
      </c>
      <c r="C787" s="73" t="s">
        <v>35</v>
      </c>
      <c r="D787" s="82" t="s">
        <v>2395</v>
      </c>
      <c r="E787" s="73">
        <v>80</v>
      </c>
      <c r="F787" s="73">
        <v>91</v>
      </c>
      <c r="G787" s="66">
        <f t="shared" si="72"/>
        <v>-11</v>
      </c>
      <c r="H787" s="73">
        <v>21</v>
      </c>
      <c r="I787" s="73">
        <v>2</v>
      </c>
      <c r="J787" s="67">
        <f t="shared" si="73"/>
        <v>19</v>
      </c>
      <c r="K787" s="76">
        <f t="shared" si="74"/>
        <v>0.21649484536082475</v>
      </c>
      <c r="L787" s="76">
        <f t="shared" si="75"/>
        <v>0.66666666666666663</v>
      </c>
      <c r="M787" s="69">
        <f t="shared" si="76"/>
        <v>-0.45017182130584188</v>
      </c>
      <c r="N787" s="73">
        <v>97</v>
      </c>
      <c r="O787" s="73">
        <v>3</v>
      </c>
      <c r="P787" s="67">
        <f t="shared" si="77"/>
        <v>94</v>
      </c>
      <c r="Q787" s="65"/>
    </row>
    <row r="788" spans="2:17">
      <c r="B788" s="48">
        <v>776</v>
      </c>
      <c r="C788" s="73" t="s">
        <v>25</v>
      </c>
      <c r="D788" s="82" t="s">
        <v>2401</v>
      </c>
      <c r="E788" s="73">
        <v>70</v>
      </c>
      <c r="F788" s="73">
        <v>81</v>
      </c>
      <c r="G788" s="66">
        <f t="shared" si="72"/>
        <v>-11</v>
      </c>
      <c r="H788" s="73">
        <v>13</v>
      </c>
      <c r="I788" s="73">
        <v>4</v>
      </c>
      <c r="J788" s="67">
        <f t="shared" si="73"/>
        <v>9</v>
      </c>
      <c r="K788" s="76">
        <f t="shared" si="74"/>
        <v>6.7010309278350513E-2</v>
      </c>
      <c r="L788" s="76">
        <f t="shared" si="75"/>
        <v>0.10810810810810811</v>
      </c>
      <c r="M788" s="69">
        <f t="shared" si="76"/>
        <v>-4.1097798829757601E-2</v>
      </c>
      <c r="N788" s="73">
        <v>194</v>
      </c>
      <c r="O788" s="73">
        <v>37</v>
      </c>
      <c r="P788" s="67">
        <f t="shared" si="77"/>
        <v>157</v>
      </c>
      <c r="Q788" s="65"/>
    </row>
    <row r="789" spans="2:17">
      <c r="B789" s="48">
        <v>777</v>
      </c>
      <c r="C789" s="73" t="s">
        <v>22</v>
      </c>
      <c r="D789" s="82" t="s">
        <v>2438</v>
      </c>
      <c r="E789" s="73">
        <v>70</v>
      </c>
      <c r="F789" s="73">
        <v>81</v>
      </c>
      <c r="G789" s="66">
        <f t="shared" si="72"/>
        <v>-11</v>
      </c>
      <c r="H789" s="73">
        <v>4</v>
      </c>
      <c r="I789" s="73">
        <v>1</v>
      </c>
      <c r="J789" s="67">
        <f t="shared" si="73"/>
        <v>3</v>
      </c>
      <c r="K789" s="76">
        <f t="shared" si="74"/>
        <v>9.3023255813953487E-2</v>
      </c>
      <c r="L789" s="76">
        <f t="shared" si="75"/>
        <v>4.6860356138706655E-4</v>
      </c>
      <c r="M789" s="69">
        <f t="shared" si="76"/>
        <v>9.2554652252566427E-2</v>
      </c>
      <c r="N789" s="73">
        <v>43</v>
      </c>
      <c r="O789" s="79">
        <v>2134</v>
      </c>
      <c r="P789" s="67">
        <f t="shared" si="77"/>
        <v>-2091</v>
      </c>
      <c r="Q789" s="65"/>
    </row>
    <row r="790" spans="2:17">
      <c r="B790" s="48">
        <v>778</v>
      </c>
      <c r="C790" s="73" t="s">
        <v>304</v>
      </c>
      <c r="D790" s="82" t="s">
        <v>2462</v>
      </c>
      <c r="E790" s="73">
        <v>70</v>
      </c>
      <c r="F790" s="73">
        <v>81</v>
      </c>
      <c r="G790" s="66">
        <f t="shared" si="72"/>
        <v>-11</v>
      </c>
      <c r="H790" s="73">
        <v>8</v>
      </c>
      <c r="I790" s="73">
        <v>4</v>
      </c>
      <c r="J790" s="67">
        <f t="shared" si="73"/>
        <v>4</v>
      </c>
      <c r="K790" s="76">
        <f t="shared" si="74"/>
        <v>0.53333333333333333</v>
      </c>
      <c r="L790" s="76">
        <f t="shared" si="75"/>
        <v>4.3478260869565218E-3</v>
      </c>
      <c r="M790" s="69">
        <f t="shared" si="76"/>
        <v>0.52898550724637683</v>
      </c>
      <c r="N790" s="73">
        <v>15</v>
      </c>
      <c r="O790" s="73">
        <v>920</v>
      </c>
      <c r="P790" s="67">
        <f t="shared" si="77"/>
        <v>-905</v>
      </c>
      <c r="Q790" s="65"/>
    </row>
    <row r="791" spans="2:17">
      <c r="B791" s="48">
        <v>779</v>
      </c>
      <c r="C791" s="73" t="s">
        <v>49</v>
      </c>
      <c r="D791" s="82" t="s">
        <v>2464</v>
      </c>
      <c r="E791" s="73">
        <v>70</v>
      </c>
      <c r="F791" s="73">
        <v>81</v>
      </c>
      <c r="G791" s="66">
        <f t="shared" si="72"/>
        <v>-11</v>
      </c>
      <c r="H791" s="73">
        <v>2</v>
      </c>
      <c r="I791" s="73">
        <v>1</v>
      </c>
      <c r="J791" s="67">
        <f t="shared" si="73"/>
        <v>1</v>
      </c>
      <c r="K791" s="76">
        <f t="shared" si="74"/>
        <v>5.5555555555555552E-2</v>
      </c>
      <c r="L791" s="76">
        <f t="shared" si="75"/>
        <v>1.4285714285714285E-2</v>
      </c>
      <c r="M791" s="69">
        <f t="shared" si="76"/>
        <v>4.1269841269841269E-2</v>
      </c>
      <c r="N791" s="73">
        <v>36</v>
      </c>
      <c r="O791" s="73">
        <v>70</v>
      </c>
      <c r="P791" s="67">
        <f t="shared" si="77"/>
        <v>-34</v>
      </c>
      <c r="Q791" s="65"/>
    </row>
    <row r="792" spans="2:17">
      <c r="B792" s="48">
        <v>780</v>
      </c>
      <c r="C792" s="73" t="s">
        <v>246</v>
      </c>
      <c r="D792" s="82" t="s">
        <v>2472</v>
      </c>
      <c r="E792" s="73">
        <v>70</v>
      </c>
      <c r="F792" s="73">
        <v>81</v>
      </c>
      <c r="G792" s="66">
        <f t="shared" si="72"/>
        <v>-11</v>
      </c>
      <c r="H792" s="73">
        <v>3</v>
      </c>
      <c r="I792" s="73">
        <v>1</v>
      </c>
      <c r="J792" s="67">
        <f t="shared" si="73"/>
        <v>2</v>
      </c>
      <c r="K792" s="76">
        <f t="shared" si="74"/>
        <v>7.8947368421052627E-2</v>
      </c>
      <c r="L792" s="76">
        <f t="shared" si="75"/>
        <v>1.6949152542372881E-2</v>
      </c>
      <c r="M792" s="69">
        <f t="shared" si="76"/>
        <v>6.1998215878679749E-2</v>
      </c>
      <c r="N792" s="73">
        <v>38</v>
      </c>
      <c r="O792" s="73">
        <v>59</v>
      </c>
      <c r="P792" s="67">
        <f t="shared" si="77"/>
        <v>-21</v>
      </c>
      <c r="Q792" s="65"/>
    </row>
    <row r="793" spans="2:17">
      <c r="B793" s="48">
        <v>781</v>
      </c>
      <c r="C793" s="73" t="s">
        <v>246</v>
      </c>
      <c r="D793" s="82" t="s">
        <v>2482</v>
      </c>
      <c r="E793" s="73">
        <v>70</v>
      </c>
      <c r="F793" s="73">
        <v>81</v>
      </c>
      <c r="G793" s="66">
        <f t="shared" si="72"/>
        <v>-11</v>
      </c>
      <c r="H793" s="73">
        <v>16</v>
      </c>
      <c r="I793" s="73">
        <v>4</v>
      </c>
      <c r="J793" s="67">
        <f t="shared" si="73"/>
        <v>12</v>
      </c>
      <c r="K793" s="76">
        <f t="shared" si="74"/>
        <v>9.03954802259887E-2</v>
      </c>
      <c r="L793" s="76">
        <f t="shared" si="75"/>
        <v>0.16</v>
      </c>
      <c r="M793" s="69">
        <f t="shared" si="76"/>
        <v>-6.9604519774011303E-2</v>
      </c>
      <c r="N793" s="73">
        <v>177</v>
      </c>
      <c r="O793" s="73">
        <v>25</v>
      </c>
      <c r="P793" s="67">
        <f t="shared" si="77"/>
        <v>152</v>
      </c>
      <c r="Q793" s="65"/>
    </row>
    <row r="794" spans="2:17">
      <c r="B794" s="48">
        <v>782</v>
      </c>
      <c r="C794" s="73" t="s">
        <v>246</v>
      </c>
      <c r="D794" s="82" t="s">
        <v>117</v>
      </c>
      <c r="E794" s="73">
        <v>70</v>
      </c>
      <c r="F794" s="73">
        <v>81</v>
      </c>
      <c r="G794" s="66">
        <f t="shared" si="72"/>
        <v>-11</v>
      </c>
      <c r="H794" s="73">
        <v>16</v>
      </c>
      <c r="I794" s="73">
        <v>12</v>
      </c>
      <c r="J794" s="67">
        <f t="shared" si="73"/>
        <v>4</v>
      </c>
      <c r="K794" s="76">
        <f t="shared" si="74"/>
        <v>0.15841584158415842</v>
      </c>
      <c r="L794" s="76">
        <f t="shared" si="75"/>
        <v>0.21052631578947367</v>
      </c>
      <c r="M794" s="69">
        <f t="shared" si="76"/>
        <v>-5.2110474205315255E-2</v>
      </c>
      <c r="N794" s="73">
        <v>101</v>
      </c>
      <c r="O794" s="73">
        <v>57</v>
      </c>
      <c r="P794" s="67">
        <f t="shared" si="77"/>
        <v>44</v>
      </c>
      <c r="Q794" s="65"/>
    </row>
    <row r="795" spans="2:17">
      <c r="B795" s="48">
        <v>783</v>
      </c>
      <c r="C795" s="73" t="s">
        <v>246</v>
      </c>
      <c r="D795" s="82" t="s">
        <v>2523</v>
      </c>
      <c r="E795" s="73">
        <v>70</v>
      </c>
      <c r="F795" s="73">
        <v>81</v>
      </c>
      <c r="G795" s="66">
        <f t="shared" si="72"/>
        <v>-11</v>
      </c>
      <c r="H795" s="73">
        <v>34</v>
      </c>
      <c r="I795" s="73">
        <v>3</v>
      </c>
      <c r="J795" s="67">
        <f t="shared" si="73"/>
        <v>31</v>
      </c>
      <c r="K795" s="76">
        <f t="shared" si="74"/>
        <v>8.2725060827250604E-2</v>
      </c>
      <c r="L795" s="76">
        <f t="shared" si="75"/>
        <v>1.7241379310344827E-2</v>
      </c>
      <c r="M795" s="69">
        <f t="shared" si="76"/>
        <v>6.5483681516905784E-2</v>
      </c>
      <c r="N795" s="73">
        <v>411</v>
      </c>
      <c r="O795" s="73">
        <v>174</v>
      </c>
      <c r="P795" s="67">
        <f t="shared" si="77"/>
        <v>237</v>
      </c>
      <c r="Q795" s="65"/>
    </row>
    <row r="796" spans="2:17">
      <c r="B796" s="48">
        <v>784</v>
      </c>
      <c r="C796" s="73" t="s">
        <v>35</v>
      </c>
      <c r="D796" s="82" t="s">
        <v>2529</v>
      </c>
      <c r="E796" s="73">
        <v>70</v>
      </c>
      <c r="F796" s="73">
        <v>81</v>
      </c>
      <c r="G796" s="66">
        <f t="shared" si="72"/>
        <v>-11</v>
      </c>
      <c r="H796" s="73">
        <v>29</v>
      </c>
      <c r="I796" s="73">
        <v>4</v>
      </c>
      <c r="J796" s="67">
        <f t="shared" si="73"/>
        <v>25</v>
      </c>
      <c r="K796" s="76">
        <f t="shared" si="74"/>
        <v>0.23770491803278687</v>
      </c>
      <c r="L796" s="76">
        <f t="shared" si="75"/>
        <v>2.8776978417266189E-2</v>
      </c>
      <c r="M796" s="69">
        <f t="shared" si="76"/>
        <v>0.2089279396155207</v>
      </c>
      <c r="N796" s="73">
        <v>122</v>
      </c>
      <c r="O796" s="73">
        <v>139</v>
      </c>
      <c r="P796" s="67">
        <f t="shared" si="77"/>
        <v>-17</v>
      </c>
      <c r="Q796" s="65"/>
    </row>
    <row r="797" spans="2:17">
      <c r="B797" s="48">
        <v>785</v>
      </c>
      <c r="C797" s="73" t="s">
        <v>302</v>
      </c>
      <c r="D797" s="82" t="s">
        <v>2538</v>
      </c>
      <c r="E797" s="73">
        <v>70</v>
      </c>
      <c r="F797" s="73">
        <v>81</v>
      </c>
      <c r="G797" s="66">
        <f t="shared" si="72"/>
        <v>-11</v>
      </c>
      <c r="H797" s="73">
        <v>18</v>
      </c>
      <c r="I797" s="73">
        <v>3</v>
      </c>
      <c r="J797" s="67">
        <f t="shared" si="73"/>
        <v>15</v>
      </c>
      <c r="K797" s="76">
        <f t="shared" si="74"/>
        <v>0.15929203539823009</v>
      </c>
      <c r="L797" s="76">
        <f t="shared" si="75"/>
        <v>1.9230769230769232E-2</v>
      </c>
      <c r="M797" s="69">
        <f t="shared" si="76"/>
        <v>0.14006126616746084</v>
      </c>
      <c r="N797" s="73">
        <v>113</v>
      </c>
      <c r="O797" s="73">
        <v>156</v>
      </c>
      <c r="P797" s="67">
        <f t="shared" si="77"/>
        <v>-43</v>
      </c>
      <c r="Q797" s="65"/>
    </row>
    <row r="798" spans="2:17">
      <c r="B798" s="48">
        <v>786</v>
      </c>
      <c r="C798" s="73" t="s">
        <v>304</v>
      </c>
      <c r="D798" s="82" t="s">
        <v>2548</v>
      </c>
      <c r="E798" s="73">
        <v>70</v>
      </c>
      <c r="F798" s="73">
        <v>81</v>
      </c>
      <c r="G798" s="66">
        <f t="shared" si="72"/>
        <v>-11</v>
      </c>
      <c r="H798" s="73">
        <v>6</v>
      </c>
      <c r="I798" s="73">
        <v>1</v>
      </c>
      <c r="J798" s="67">
        <f t="shared" si="73"/>
        <v>5</v>
      </c>
      <c r="K798" s="76">
        <f t="shared" si="74"/>
        <v>0.27272727272727271</v>
      </c>
      <c r="L798" s="76">
        <f t="shared" si="75"/>
        <v>3.4482758620689655E-2</v>
      </c>
      <c r="M798" s="69">
        <f t="shared" si="76"/>
        <v>0.23824451410658304</v>
      </c>
      <c r="N798" s="73">
        <v>22</v>
      </c>
      <c r="O798" s="73">
        <v>29</v>
      </c>
      <c r="P798" s="67">
        <f t="shared" si="77"/>
        <v>-7</v>
      </c>
      <c r="Q798" s="65"/>
    </row>
    <row r="799" spans="2:17">
      <c r="B799" s="48">
        <v>787</v>
      </c>
      <c r="C799" s="73" t="s">
        <v>246</v>
      </c>
      <c r="D799" s="82" t="s">
        <v>2598</v>
      </c>
      <c r="E799" s="73">
        <v>70</v>
      </c>
      <c r="F799" s="73">
        <v>81</v>
      </c>
      <c r="G799" s="66">
        <f t="shared" si="72"/>
        <v>-11</v>
      </c>
      <c r="H799" s="73">
        <v>4</v>
      </c>
      <c r="I799" s="73">
        <v>1</v>
      </c>
      <c r="J799" s="67">
        <f t="shared" si="73"/>
        <v>3</v>
      </c>
      <c r="K799" s="76">
        <f t="shared" si="74"/>
        <v>0.2857142857142857</v>
      </c>
      <c r="L799" s="76">
        <f t="shared" si="75"/>
        <v>0.1111111111111111</v>
      </c>
      <c r="M799" s="69">
        <f t="shared" si="76"/>
        <v>0.17460317460317459</v>
      </c>
      <c r="N799" s="73">
        <v>14</v>
      </c>
      <c r="O799" s="73">
        <v>9</v>
      </c>
      <c r="P799" s="67">
        <f t="shared" si="77"/>
        <v>5</v>
      </c>
      <c r="Q799" s="65"/>
    </row>
    <row r="800" spans="2:17">
      <c r="B800" s="48">
        <v>788</v>
      </c>
      <c r="C800" s="73" t="s">
        <v>246</v>
      </c>
      <c r="D800" s="82" t="s">
        <v>2652</v>
      </c>
      <c r="E800" s="73">
        <v>70</v>
      </c>
      <c r="F800" s="73">
        <v>81</v>
      </c>
      <c r="G800" s="66">
        <f t="shared" si="72"/>
        <v>-11</v>
      </c>
      <c r="H800" s="73">
        <v>9</v>
      </c>
      <c r="I800" s="73">
        <v>1</v>
      </c>
      <c r="J800" s="67">
        <f t="shared" si="73"/>
        <v>8</v>
      </c>
      <c r="K800" s="76">
        <f t="shared" si="74"/>
        <v>7.9646017699115043E-2</v>
      </c>
      <c r="L800" s="76">
        <f t="shared" si="75"/>
        <v>5.8139534883720929E-3</v>
      </c>
      <c r="M800" s="69">
        <f t="shared" si="76"/>
        <v>7.3832064210742954E-2</v>
      </c>
      <c r="N800" s="73">
        <v>113</v>
      </c>
      <c r="O800" s="73">
        <v>172</v>
      </c>
      <c r="P800" s="67">
        <f t="shared" si="77"/>
        <v>-59</v>
      </c>
      <c r="Q800" s="65"/>
    </row>
    <row r="801" spans="2:17">
      <c r="B801" s="48">
        <v>789</v>
      </c>
      <c r="C801" s="73" t="s">
        <v>305</v>
      </c>
      <c r="D801" s="82" t="s">
        <v>2703</v>
      </c>
      <c r="E801" s="73">
        <v>70</v>
      </c>
      <c r="F801" s="73">
        <v>81</v>
      </c>
      <c r="G801" s="66">
        <f t="shared" si="72"/>
        <v>-11</v>
      </c>
      <c r="H801" s="73">
        <v>72</v>
      </c>
      <c r="I801" s="73">
        <v>70</v>
      </c>
      <c r="J801" s="67">
        <f t="shared" si="73"/>
        <v>2</v>
      </c>
      <c r="K801" s="76">
        <f t="shared" si="74"/>
        <v>6.0200668896321072E-2</v>
      </c>
      <c r="L801" s="76">
        <f t="shared" si="75"/>
        <v>0.57377049180327866</v>
      </c>
      <c r="M801" s="69">
        <f t="shared" si="76"/>
        <v>-0.51356982290695763</v>
      </c>
      <c r="N801" s="73">
        <v>1196</v>
      </c>
      <c r="O801" s="73">
        <v>122</v>
      </c>
      <c r="P801" s="67">
        <f t="shared" si="77"/>
        <v>1074</v>
      </c>
      <c r="Q801" s="65"/>
    </row>
    <row r="802" spans="2:17">
      <c r="B802" s="48">
        <v>790</v>
      </c>
      <c r="C802" s="73" t="s">
        <v>246</v>
      </c>
      <c r="D802" s="82" t="s">
        <v>2717</v>
      </c>
      <c r="E802" s="73">
        <v>70</v>
      </c>
      <c r="F802" s="73">
        <v>81</v>
      </c>
      <c r="G802" s="66">
        <f t="shared" si="72"/>
        <v>-11</v>
      </c>
      <c r="H802" s="73">
        <v>5</v>
      </c>
      <c r="I802" s="73">
        <v>3</v>
      </c>
      <c r="J802" s="67">
        <f t="shared" si="73"/>
        <v>2</v>
      </c>
      <c r="K802" s="76">
        <f t="shared" si="74"/>
        <v>0.25</v>
      </c>
      <c r="L802" s="76">
        <f t="shared" si="75"/>
        <v>0.21428571428571427</v>
      </c>
      <c r="M802" s="69">
        <f t="shared" si="76"/>
        <v>3.5714285714285726E-2</v>
      </c>
      <c r="N802" s="73">
        <v>20</v>
      </c>
      <c r="O802" s="73">
        <v>14</v>
      </c>
      <c r="P802" s="67">
        <f t="shared" si="77"/>
        <v>6</v>
      </c>
      <c r="Q802" s="65"/>
    </row>
    <row r="803" spans="2:17" ht="16.5" customHeight="1">
      <c r="B803" s="48">
        <v>791</v>
      </c>
      <c r="C803" s="73" t="s">
        <v>302</v>
      </c>
      <c r="D803" s="83" t="s">
        <v>2776</v>
      </c>
      <c r="E803" s="73">
        <v>70</v>
      </c>
      <c r="F803" s="74">
        <v>81</v>
      </c>
      <c r="G803" s="66">
        <f t="shared" si="72"/>
        <v>-11</v>
      </c>
      <c r="H803" s="73">
        <v>3</v>
      </c>
      <c r="I803" s="75" t="s">
        <v>2775</v>
      </c>
      <c r="J803" s="67">
        <f t="shared" si="73"/>
        <v>2</v>
      </c>
      <c r="K803" s="76">
        <f t="shared" si="74"/>
        <v>0.3</v>
      </c>
      <c r="L803" s="76">
        <f t="shared" si="75"/>
        <v>1.5873015873015872E-2</v>
      </c>
      <c r="M803" s="69">
        <f t="shared" si="76"/>
        <v>0.28412698412698412</v>
      </c>
      <c r="N803" s="73">
        <v>10</v>
      </c>
      <c r="O803" s="73">
        <v>63</v>
      </c>
      <c r="P803" s="67">
        <f t="shared" si="77"/>
        <v>-53</v>
      </c>
      <c r="Q803" s="65"/>
    </row>
    <row r="804" spans="2:17">
      <c r="B804" s="48">
        <v>792</v>
      </c>
      <c r="C804" s="73" t="s">
        <v>49</v>
      </c>
      <c r="D804" s="82" t="s">
        <v>2864</v>
      </c>
      <c r="E804" s="73">
        <v>70</v>
      </c>
      <c r="F804" s="73">
        <v>81</v>
      </c>
      <c r="G804" s="66">
        <f t="shared" si="72"/>
        <v>-11</v>
      </c>
      <c r="H804" s="73">
        <v>32</v>
      </c>
      <c r="I804" s="73">
        <v>7</v>
      </c>
      <c r="J804" s="67">
        <f t="shared" si="73"/>
        <v>25</v>
      </c>
      <c r="K804" s="76">
        <f t="shared" si="74"/>
        <v>0.2119205298013245</v>
      </c>
      <c r="L804" s="76">
        <f t="shared" si="75"/>
        <v>0.15555555555555556</v>
      </c>
      <c r="M804" s="69">
        <f t="shared" si="76"/>
        <v>5.6364974245768945E-2</v>
      </c>
      <c r="N804" s="73">
        <v>151</v>
      </c>
      <c r="O804" s="73">
        <v>45</v>
      </c>
      <c r="P804" s="67">
        <f t="shared" si="77"/>
        <v>106</v>
      </c>
      <c r="Q804" s="65"/>
    </row>
    <row r="805" spans="2:17">
      <c r="B805" s="48">
        <v>793</v>
      </c>
      <c r="C805" s="73" t="s">
        <v>22</v>
      </c>
      <c r="D805" s="82" t="s">
        <v>2869</v>
      </c>
      <c r="E805" s="73">
        <v>70</v>
      </c>
      <c r="F805" s="73">
        <v>81</v>
      </c>
      <c r="G805" s="66">
        <f t="shared" si="72"/>
        <v>-11</v>
      </c>
      <c r="H805" s="73">
        <v>21</v>
      </c>
      <c r="I805" s="73">
        <v>1</v>
      </c>
      <c r="J805" s="67">
        <f t="shared" si="73"/>
        <v>20</v>
      </c>
      <c r="K805" s="76">
        <f t="shared" si="74"/>
        <v>6.8627450980392163E-2</v>
      </c>
      <c r="L805" s="76">
        <f t="shared" si="75"/>
        <v>1.5873015873015872E-2</v>
      </c>
      <c r="M805" s="69">
        <f t="shared" si="76"/>
        <v>5.2754435107376291E-2</v>
      </c>
      <c r="N805" s="73">
        <v>306</v>
      </c>
      <c r="O805" s="73">
        <v>63</v>
      </c>
      <c r="P805" s="67">
        <f t="shared" si="77"/>
        <v>243</v>
      </c>
      <c r="Q805" s="65"/>
    </row>
    <row r="806" spans="2:17">
      <c r="B806" s="48">
        <v>794</v>
      </c>
      <c r="C806" s="73" t="s">
        <v>246</v>
      </c>
      <c r="D806" s="82" t="s">
        <v>1648</v>
      </c>
      <c r="E806" s="73">
        <v>70</v>
      </c>
      <c r="F806" s="73">
        <v>81</v>
      </c>
      <c r="G806" s="66">
        <f t="shared" si="72"/>
        <v>-11</v>
      </c>
      <c r="H806" s="73">
        <v>436</v>
      </c>
      <c r="I806" s="73">
        <v>22</v>
      </c>
      <c r="J806" s="67">
        <f t="shared" si="73"/>
        <v>414</v>
      </c>
      <c r="K806" s="76">
        <f t="shared" si="74"/>
        <v>8.0890538033395173E-2</v>
      </c>
      <c r="L806" s="76">
        <f t="shared" si="75"/>
        <v>1</v>
      </c>
      <c r="M806" s="69">
        <f t="shared" si="76"/>
        <v>-0.91910946196660481</v>
      </c>
      <c r="N806" s="73">
        <v>5390</v>
      </c>
      <c r="O806" s="73">
        <v>22</v>
      </c>
      <c r="P806" s="67">
        <f t="shared" si="77"/>
        <v>5368</v>
      </c>
      <c r="Q806" s="65"/>
    </row>
    <row r="807" spans="2:17">
      <c r="B807" s="48">
        <v>795</v>
      </c>
      <c r="C807" s="73" t="s">
        <v>18</v>
      </c>
      <c r="D807" s="82" t="s">
        <v>1944</v>
      </c>
      <c r="E807" s="73">
        <v>70</v>
      </c>
      <c r="F807" s="73">
        <v>81</v>
      </c>
      <c r="G807" s="66">
        <f t="shared" si="72"/>
        <v>-11</v>
      </c>
      <c r="H807" s="73">
        <v>8</v>
      </c>
      <c r="I807" s="73">
        <v>5</v>
      </c>
      <c r="J807" s="67">
        <f t="shared" si="73"/>
        <v>3</v>
      </c>
      <c r="K807" s="76">
        <f t="shared" si="74"/>
        <v>0.4</v>
      </c>
      <c r="L807" s="76">
        <f t="shared" si="75"/>
        <v>1</v>
      </c>
      <c r="M807" s="69">
        <f t="shared" si="76"/>
        <v>-0.6</v>
      </c>
      <c r="N807" s="73">
        <v>20</v>
      </c>
      <c r="O807" s="73">
        <v>5</v>
      </c>
      <c r="P807" s="67">
        <f t="shared" si="77"/>
        <v>15</v>
      </c>
      <c r="Q807" s="65"/>
    </row>
    <row r="808" spans="2:17">
      <c r="B808" s="48">
        <v>796</v>
      </c>
      <c r="C808" s="73" t="s">
        <v>302</v>
      </c>
      <c r="D808" s="82" t="s">
        <v>1986</v>
      </c>
      <c r="E808" s="73">
        <v>70</v>
      </c>
      <c r="F808" s="73">
        <v>81</v>
      </c>
      <c r="G808" s="66">
        <f t="shared" si="72"/>
        <v>-11</v>
      </c>
      <c r="H808" s="73">
        <v>4</v>
      </c>
      <c r="I808" s="73">
        <v>3</v>
      </c>
      <c r="J808" s="67">
        <f t="shared" si="73"/>
        <v>1</v>
      </c>
      <c r="K808" s="76">
        <f t="shared" si="74"/>
        <v>0.23529411764705882</v>
      </c>
      <c r="L808" s="76">
        <f t="shared" si="75"/>
        <v>1</v>
      </c>
      <c r="M808" s="69">
        <f t="shared" si="76"/>
        <v>-0.76470588235294112</v>
      </c>
      <c r="N808" s="73">
        <v>17</v>
      </c>
      <c r="O808" s="73">
        <v>3</v>
      </c>
      <c r="P808" s="67">
        <f t="shared" si="77"/>
        <v>14</v>
      </c>
      <c r="Q808" s="65"/>
    </row>
    <row r="809" spans="2:17">
      <c r="B809" s="48">
        <v>797</v>
      </c>
      <c r="C809" s="73" t="s">
        <v>331</v>
      </c>
      <c r="D809" s="82" t="s">
        <v>2310</v>
      </c>
      <c r="E809" s="73">
        <v>80</v>
      </c>
      <c r="F809" s="73">
        <v>91</v>
      </c>
      <c r="G809" s="66">
        <f t="shared" si="72"/>
        <v>-11</v>
      </c>
      <c r="H809" s="73">
        <v>25</v>
      </c>
      <c r="I809" s="73">
        <v>6</v>
      </c>
      <c r="J809" s="67">
        <f t="shared" si="73"/>
        <v>19</v>
      </c>
      <c r="K809" s="76">
        <f t="shared" si="74"/>
        <v>0.14367816091954022</v>
      </c>
      <c r="L809" s="76">
        <f t="shared" si="75"/>
        <v>1</v>
      </c>
      <c r="M809" s="69">
        <f t="shared" si="76"/>
        <v>-0.85632183908045978</v>
      </c>
      <c r="N809" s="73">
        <v>174</v>
      </c>
      <c r="O809" s="73">
        <v>6</v>
      </c>
      <c r="P809" s="67">
        <f t="shared" si="77"/>
        <v>168</v>
      </c>
      <c r="Q809" s="65"/>
    </row>
    <row r="810" spans="2:17">
      <c r="B810" s="48">
        <v>798</v>
      </c>
      <c r="C810" s="73" t="s">
        <v>35</v>
      </c>
      <c r="D810" s="73" t="s">
        <v>361</v>
      </c>
      <c r="E810" s="73">
        <v>70</v>
      </c>
      <c r="F810" s="73">
        <v>81</v>
      </c>
      <c r="G810" s="66">
        <f t="shared" si="72"/>
        <v>-11</v>
      </c>
      <c r="H810" s="73">
        <v>2</v>
      </c>
      <c r="I810" s="73">
        <v>10</v>
      </c>
      <c r="J810" s="67">
        <f t="shared" si="73"/>
        <v>-8</v>
      </c>
      <c r="K810" s="76">
        <f t="shared" si="74"/>
        <v>0.16666666666666666</v>
      </c>
      <c r="L810" s="76">
        <f t="shared" si="75"/>
        <v>1</v>
      </c>
      <c r="M810" s="69">
        <f t="shared" si="76"/>
        <v>-0.83333333333333337</v>
      </c>
      <c r="N810" s="73">
        <v>12</v>
      </c>
      <c r="O810" s="73">
        <v>10</v>
      </c>
      <c r="P810" s="67">
        <f t="shared" si="77"/>
        <v>2</v>
      </c>
      <c r="Q810" s="65"/>
    </row>
    <row r="811" spans="2:17">
      <c r="B811" s="48">
        <v>799</v>
      </c>
      <c r="C811" s="73" t="s">
        <v>35</v>
      </c>
      <c r="D811" s="73" t="s">
        <v>314</v>
      </c>
      <c r="E811" s="73">
        <v>70</v>
      </c>
      <c r="F811" s="73">
        <v>81</v>
      </c>
      <c r="G811" s="66">
        <f t="shared" si="72"/>
        <v>-11</v>
      </c>
      <c r="H811" s="73">
        <v>2</v>
      </c>
      <c r="I811" s="73">
        <v>19</v>
      </c>
      <c r="J811" s="67">
        <f t="shared" si="73"/>
        <v>-17</v>
      </c>
      <c r="K811" s="76">
        <f t="shared" si="74"/>
        <v>7.6923076923076927E-2</v>
      </c>
      <c r="L811" s="76">
        <f t="shared" si="75"/>
        <v>0.95</v>
      </c>
      <c r="M811" s="69">
        <f t="shared" si="76"/>
        <v>-0.87307692307692308</v>
      </c>
      <c r="N811" s="73">
        <v>26</v>
      </c>
      <c r="O811" s="73">
        <v>20</v>
      </c>
      <c r="P811" s="67">
        <f t="shared" si="77"/>
        <v>6</v>
      </c>
      <c r="Q811" s="65"/>
    </row>
    <row r="812" spans="2:17">
      <c r="B812" s="48">
        <v>800</v>
      </c>
      <c r="C812" s="73" t="s">
        <v>35</v>
      </c>
      <c r="D812" s="73" t="s">
        <v>315</v>
      </c>
      <c r="E812" s="73">
        <v>70</v>
      </c>
      <c r="F812" s="73">
        <v>81</v>
      </c>
      <c r="G812" s="66">
        <f t="shared" si="72"/>
        <v>-11</v>
      </c>
      <c r="H812" s="73">
        <v>2</v>
      </c>
      <c r="I812" s="73">
        <v>11</v>
      </c>
      <c r="J812" s="67">
        <f t="shared" si="73"/>
        <v>-9</v>
      </c>
      <c r="K812" s="76">
        <f t="shared" si="74"/>
        <v>9.0909090909090912E-2</v>
      </c>
      <c r="L812" s="76">
        <f t="shared" si="75"/>
        <v>1.6871165644171779E-2</v>
      </c>
      <c r="M812" s="69">
        <f t="shared" si="76"/>
        <v>7.4037925264919133E-2</v>
      </c>
      <c r="N812" s="73">
        <v>22</v>
      </c>
      <c r="O812" s="73">
        <v>652</v>
      </c>
      <c r="P812" s="67">
        <f t="shared" si="77"/>
        <v>-630</v>
      </c>
      <c r="Q812" s="65"/>
    </row>
    <row r="813" spans="2:17">
      <c r="B813" s="48">
        <v>801</v>
      </c>
      <c r="C813" s="73" t="s">
        <v>8</v>
      </c>
      <c r="D813" s="73" t="s">
        <v>316</v>
      </c>
      <c r="E813" s="73">
        <v>70</v>
      </c>
      <c r="F813" s="73">
        <v>81</v>
      </c>
      <c r="G813" s="66">
        <f t="shared" si="72"/>
        <v>-11</v>
      </c>
      <c r="H813" s="73">
        <v>3</v>
      </c>
      <c r="I813" s="73">
        <v>3</v>
      </c>
      <c r="J813" s="67">
        <f t="shared" si="73"/>
        <v>0</v>
      </c>
      <c r="K813" s="76">
        <f t="shared" si="74"/>
        <v>0.2</v>
      </c>
      <c r="L813" s="76">
        <f t="shared" si="75"/>
        <v>1.1538461538461539E-2</v>
      </c>
      <c r="M813" s="69">
        <f t="shared" si="76"/>
        <v>0.18846153846153846</v>
      </c>
      <c r="N813" s="73">
        <v>15</v>
      </c>
      <c r="O813" s="73">
        <v>260</v>
      </c>
      <c r="P813" s="67">
        <f t="shared" si="77"/>
        <v>-245</v>
      </c>
      <c r="Q813" s="65"/>
    </row>
    <row r="814" spans="2:17">
      <c r="B814" s="48">
        <v>802</v>
      </c>
      <c r="C814" s="73" t="s">
        <v>20</v>
      </c>
      <c r="D814" s="73" t="s">
        <v>546</v>
      </c>
      <c r="E814" s="73">
        <v>70</v>
      </c>
      <c r="F814" s="73">
        <v>81</v>
      </c>
      <c r="G814" s="66">
        <f t="shared" si="72"/>
        <v>-11</v>
      </c>
      <c r="H814" s="73">
        <v>4</v>
      </c>
      <c r="I814" s="73">
        <v>29</v>
      </c>
      <c r="J814" s="67">
        <f t="shared" si="73"/>
        <v>-25</v>
      </c>
      <c r="K814" s="76">
        <f t="shared" si="74"/>
        <v>6.5573770491803282E-2</v>
      </c>
      <c r="L814" s="76">
        <f t="shared" si="75"/>
        <v>1</v>
      </c>
      <c r="M814" s="69">
        <f t="shared" si="76"/>
        <v>-0.93442622950819676</v>
      </c>
      <c r="N814" s="73">
        <v>61</v>
      </c>
      <c r="O814" s="73">
        <v>29</v>
      </c>
      <c r="P814" s="67">
        <f t="shared" si="77"/>
        <v>32</v>
      </c>
      <c r="Q814" s="65"/>
    </row>
    <row r="815" spans="2:17">
      <c r="B815" s="48">
        <v>803</v>
      </c>
      <c r="C815" s="73" t="s">
        <v>35</v>
      </c>
      <c r="D815" s="73" t="s">
        <v>376</v>
      </c>
      <c r="E815" s="73">
        <v>70</v>
      </c>
      <c r="F815" s="73">
        <v>81</v>
      </c>
      <c r="G815" s="66">
        <f t="shared" si="72"/>
        <v>-11</v>
      </c>
      <c r="H815" s="73">
        <v>3</v>
      </c>
      <c r="I815" s="73">
        <v>3</v>
      </c>
      <c r="J815" s="67">
        <f t="shared" si="73"/>
        <v>0</v>
      </c>
      <c r="K815" s="76">
        <f t="shared" si="74"/>
        <v>7.4999999999999997E-2</v>
      </c>
      <c r="L815" s="76">
        <f t="shared" si="75"/>
        <v>8.2644628099173556E-3</v>
      </c>
      <c r="M815" s="69">
        <f t="shared" si="76"/>
        <v>6.6735537190082642E-2</v>
      </c>
      <c r="N815" s="73">
        <v>40</v>
      </c>
      <c r="O815" s="73">
        <v>363</v>
      </c>
      <c r="P815" s="67">
        <f t="shared" si="77"/>
        <v>-323</v>
      </c>
      <c r="Q815" s="65"/>
    </row>
    <row r="816" spans="2:17">
      <c r="B816" s="48">
        <v>804</v>
      </c>
      <c r="C816" s="73" t="s">
        <v>49</v>
      </c>
      <c r="D816" s="73" t="s">
        <v>135</v>
      </c>
      <c r="E816" s="73">
        <v>70</v>
      </c>
      <c r="F816" s="73">
        <v>81</v>
      </c>
      <c r="G816" s="66">
        <f t="shared" si="72"/>
        <v>-11</v>
      </c>
      <c r="H816" s="73">
        <v>1</v>
      </c>
      <c r="I816" s="73">
        <v>6</v>
      </c>
      <c r="J816" s="67">
        <f t="shared" si="73"/>
        <v>-5</v>
      </c>
      <c r="K816" s="76">
        <f t="shared" si="74"/>
        <v>8.3333333333333329E-2</v>
      </c>
      <c r="L816" s="76">
        <f t="shared" si="75"/>
        <v>1.3544018058690745E-2</v>
      </c>
      <c r="M816" s="69">
        <f t="shared" si="76"/>
        <v>6.9789315274642577E-2</v>
      </c>
      <c r="N816" s="73">
        <v>12</v>
      </c>
      <c r="O816" s="73">
        <v>443</v>
      </c>
      <c r="P816" s="67">
        <f t="shared" si="77"/>
        <v>-431</v>
      </c>
      <c r="Q816" s="65"/>
    </row>
    <row r="817" spans="2:17">
      <c r="B817" s="48">
        <v>805</v>
      </c>
      <c r="C817" s="73" t="s">
        <v>302</v>
      </c>
      <c r="D817" s="73" t="s">
        <v>428</v>
      </c>
      <c r="E817" s="73">
        <v>70</v>
      </c>
      <c r="F817" s="73">
        <v>81</v>
      </c>
      <c r="G817" s="66">
        <f t="shared" si="72"/>
        <v>-11</v>
      </c>
      <c r="H817" s="73">
        <v>2</v>
      </c>
      <c r="I817" s="73">
        <v>9</v>
      </c>
      <c r="J817" s="67">
        <f t="shared" si="73"/>
        <v>-7</v>
      </c>
      <c r="K817" s="76">
        <f t="shared" si="74"/>
        <v>7.1428571428571425E-2</v>
      </c>
      <c r="L817" s="76">
        <f t="shared" si="75"/>
        <v>0.20454545454545456</v>
      </c>
      <c r="M817" s="69">
        <f t="shared" si="76"/>
        <v>-0.13311688311688313</v>
      </c>
      <c r="N817" s="73">
        <v>28</v>
      </c>
      <c r="O817" s="73">
        <v>44</v>
      </c>
      <c r="P817" s="67">
        <f t="shared" si="77"/>
        <v>-16</v>
      </c>
      <c r="Q817" s="65"/>
    </row>
    <row r="818" spans="2:17">
      <c r="B818" s="48">
        <v>806</v>
      </c>
      <c r="C818" s="73" t="s">
        <v>246</v>
      </c>
      <c r="D818" s="73" t="s">
        <v>450</v>
      </c>
      <c r="E818" s="73">
        <v>70</v>
      </c>
      <c r="F818" s="73">
        <v>81</v>
      </c>
      <c r="G818" s="66">
        <f t="shared" si="72"/>
        <v>-11</v>
      </c>
      <c r="H818" s="73">
        <v>3</v>
      </c>
      <c r="I818" s="73">
        <v>3</v>
      </c>
      <c r="J818" s="67">
        <f t="shared" si="73"/>
        <v>0</v>
      </c>
      <c r="K818" s="76">
        <f t="shared" si="74"/>
        <v>0.1111111111111111</v>
      </c>
      <c r="L818" s="76">
        <f t="shared" si="75"/>
        <v>7.9365079365079361E-3</v>
      </c>
      <c r="M818" s="69">
        <f t="shared" si="76"/>
        <v>0.10317460317460317</v>
      </c>
      <c r="N818" s="73">
        <v>27</v>
      </c>
      <c r="O818" s="73">
        <v>378</v>
      </c>
      <c r="P818" s="67">
        <f t="shared" si="77"/>
        <v>-351</v>
      </c>
      <c r="Q818" s="65"/>
    </row>
    <row r="819" spans="2:17">
      <c r="B819" s="48">
        <v>807</v>
      </c>
      <c r="C819" s="73" t="s">
        <v>302</v>
      </c>
      <c r="D819" s="73" t="s">
        <v>469</v>
      </c>
      <c r="E819" s="73">
        <v>70</v>
      </c>
      <c r="F819" s="73">
        <v>81</v>
      </c>
      <c r="G819" s="66">
        <f t="shared" si="72"/>
        <v>-11</v>
      </c>
      <c r="H819" s="73">
        <v>2</v>
      </c>
      <c r="I819" s="73">
        <v>14</v>
      </c>
      <c r="J819" s="67">
        <f t="shared" si="73"/>
        <v>-12</v>
      </c>
      <c r="K819" s="76">
        <f t="shared" si="74"/>
        <v>0.10526315789473684</v>
      </c>
      <c r="L819" s="76">
        <f t="shared" si="75"/>
        <v>0.2413793103448276</v>
      </c>
      <c r="M819" s="69">
        <f t="shared" si="76"/>
        <v>-0.13611615245009076</v>
      </c>
      <c r="N819" s="73">
        <v>19</v>
      </c>
      <c r="O819" s="73">
        <v>58</v>
      </c>
      <c r="P819" s="67">
        <f t="shared" si="77"/>
        <v>-39</v>
      </c>
      <c r="Q819" s="65"/>
    </row>
    <row r="820" spans="2:17">
      <c r="B820" s="48">
        <v>808</v>
      </c>
      <c r="C820" s="73" t="s">
        <v>305</v>
      </c>
      <c r="D820" s="73" t="s">
        <v>478</v>
      </c>
      <c r="E820" s="73">
        <v>70</v>
      </c>
      <c r="F820" s="73">
        <v>81</v>
      </c>
      <c r="G820" s="66">
        <f t="shared" si="72"/>
        <v>-11</v>
      </c>
      <c r="H820" s="73">
        <v>2</v>
      </c>
      <c r="I820" s="73">
        <v>3</v>
      </c>
      <c r="J820" s="67">
        <f t="shared" si="73"/>
        <v>-1</v>
      </c>
      <c r="K820" s="76">
        <f t="shared" si="74"/>
        <v>0.33333333333333331</v>
      </c>
      <c r="L820" s="76">
        <f t="shared" si="75"/>
        <v>5.454545454545455E-3</v>
      </c>
      <c r="M820" s="69">
        <f t="shared" si="76"/>
        <v>0.32787878787878788</v>
      </c>
      <c r="N820" s="73">
        <v>6</v>
      </c>
      <c r="O820" s="73">
        <v>550</v>
      </c>
      <c r="P820" s="67">
        <f t="shared" si="77"/>
        <v>-544</v>
      </c>
      <c r="Q820" s="65"/>
    </row>
    <row r="821" spans="2:17">
      <c r="B821" s="48">
        <v>809</v>
      </c>
      <c r="C821" s="73" t="s">
        <v>49</v>
      </c>
      <c r="D821" s="73" t="s">
        <v>505</v>
      </c>
      <c r="E821" s="73">
        <v>70</v>
      </c>
      <c r="F821" s="73">
        <v>81</v>
      </c>
      <c r="G821" s="66">
        <f t="shared" si="72"/>
        <v>-11</v>
      </c>
      <c r="H821" s="73">
        <v>19</v>
      </c>
      <c r="I821" s="73">
        <v>121</v>
      </c>
      <c r="J821" s="67">
        <f t="shared" si="73"/>
        <v>-102</v>
      </c>
      <c r="K821" s="76">
        <f t="shared" si="74"/>
        <v>7.4509803921568626E-2</v>
      </c>
      <c r="L821" s="76">
        <f t="shared" si="75"/>
        <v>7.7713551701991013E-2</v>
      </c>
      <c r="M821" s="69">
        <f t="shared" si="76"/>
        <v>-3.2037477804223863E-3</v>
      </c>
      <c r="N821" s="73">
        <v>255</v>
      </c>
      <c r="O821" s="79">
        <v>1557</v>
      </c>
      <c r="P821" s="67">
        <f t="shared" si="77"/>
        <v>-1302</v>
      </c>
      <c r="Q821" s="65"/>
    </row>
    <row r="822" spans="2:17">
      <c r="B822" s="48">
        <v>810</v>
      </c>
      <c r="C822" s="73" t="s">
        <v>246</v>
      </c>
      <c r="D822" s="73" t="s">
        <v>506</v>
      </c>
      <c r="E822" s="73">
        <v>70</v>
      </c>
      <c r="F822" s="73">
        <v>81</v>
      </c>
      <c r="G822" s="66">
        <f t="shared" si="72"/>
        <v>-11</v>
      </c>
      <c r="H822" s="73">
        <v>17</v>
      </c>
      <c r="I822" s="73">
        <v>17</v>
      </c>
      <c r="J822" s="67">
        <f t="shared" si="73"/>
        <v>0</v>
      </c>
      <c r="K822" s="76">
        <f t="shared" si="74"/>
        <v>7.7625570776255703E-2</v>
      </c>
      <c r="L822" s="76">
        <f t="shared" si="75"/>
        <v>0.40476190476190477</v>
      </c>
      <c r="M822" s="69">
        <f t="shared" si="76"/>
        <v>-0.32713633398564906</v>
      </c>
      <c r="N822" s="73">
        <v>219</v>
      </c>
      <c r="O822" s="73">
        <v>42</v>
      </c>
      <c r="P822" s="67">
        <f t="shared" si="77"/>
        <v>177</v>
      </c>
      <c r="Q822" s="65"/>
    </row>
    <row r="823" spans="2:17">
      <c r="B823" s="48">
        <v>811</v>
      </c>
      <c r="C823" s="73" t="s">
        <v>18</v>
      </c>
      <c r="D823" s="73" t="s">
        <v>634</v>
      </c>
      <c r="E823" s="73">
        <v>70</v>
      </c>
      <c r="F823" s="73">
        <v>81</v>
      </c>
      <c r="G823" s="66">
        <f t="shared" si="72"/>
        <v>-11</v>
      </c>
      <c r="H823" s="73">
        <v>16</v>
      </c>
      <c r="I823" s="73">
        <v>107</v>
      </c>
      <c r="J823" s="67">
        <f t="shared" si="73"/>
        <v>-91</v>
      </c>
      <c r="K823" s="76">
        <f t="shared" si="74"/>
        <v>7.407407407407407E-2</v>
      </c>
      <c r="L823" s="76">
        <f t="shared" si="75"/>
        <v>1</v>
      </c>
      <c r="M823" s="69">
        <f t="shared" si="76"/>
        <v>-0.92592592592592593</v>
      </c>
      <c r="N823" s="73">
        <v>216</v>
      </c>
      <c r="O823" s="73">
        <v>107</v>
      </c>
      <c r="P823" s="67">
        <f t="shared" si="77"/>
        <v>109</v>
      </c>
      <c r="Q823" s="65"/>
    </row>
    <row r="824" spans="2:17" ht="16.5" customHeight="1">
      <c r="B824" s="48">
        <v>812</v>
      </c>
      <c r="C824" s="73" t="s">
        <v>302</v>
      </c>
      <c r="D824" s="73" t="s">
        <v>543</v>
      </c>
      <c r="E824" s="73">
        <v>70</v>
      </c>
      <c r="F824" s="73">
        <v>81</v>
      </c>
      <c r="G824" s="66">
        <f t="shared" si="72"/>
        <v>-11</v>
      </c>
      <c r="H824" s="73">
        <v>5</v>
      </c>
      <c r="I824" s="73">
        <v>10</v>
      </c>
      <c r="J824" s="67">
        <f t="shared" si="73"/>
        <v>-5</v>
      </c>
      <c r="K824" s="76">
        <f t="shared" si="74"/>
        <v>8.771929824561403E-2</v>
      </c>
      <c r="L824" s="76">
        <f t="shared" si="75"/>
        <v>0.16393442622950818</v>
      </c>
      <c r="M824" s="69">
        <f t="shared" si="76"/>
        <v>-7.6215127983894154E-2</v>
      </c>
      <c r="N824" s="73">
        <v>57</v>
      </c>
      <c r="O824" s="73">
        <v>61</v>
      </c>
      <c r="P824" s="67">
        <f t="shared" si="77"/>
        <v>-4</v>
      </c>
      <c r="Q824" s="65"/>
    </row>
    <row r="825" spans="2:17">
      <c r="B825" s="48">
        <v>813</v>
      </c>
      <c r="C825" s="73" t="s">
        <v>305</v>
      </c>
      <c r="D825" s="73" t="s">
        <v>669</v>
      </c>
      <c r="E825" s="73">
        <v>70</v>
      </c>
      <c r="F825" s="73">
        <v>81</v>
      </c>
      <c r="G825" s="66">
        <f t="shared" si="72"/>
        <v>-11</v>
      </c>
      <c r="H825" s="73">
        <v>23</v>
      </c>
      <c r="I825" s="73">
        <v>50</v>
      </c>
      <c r="J825" s="67">
        <f t="shared" si="73"/>
        <v>-27</v>
      </c>
      <c r="K825" s="76">
        <f t="shared" si="74"/>
        <v>0.14465408805031446</v>
      </c>
      <c r="L825" s="76">
        <f t="shared" si="75"/>
        <v>1</v>
      </c>
      <c r="M825" s="69">
        <f t="shared" si="76"/>
        <v>-0.85534591194968557</v>
      </c>
      <c r="N825" s="73">
        <v>159</v>
      </c>
      <c r="O825" s="73">
        <v>50</v>
      </c>
      <c r="P825" s="67">
        <f t="shared" si="77"/>
        <v>109</v>
      </c>
      <c r="Q825" s="65"/>
    </row>
    <row r="826" spans="2:17">
      <c r="B826" s="48">
        <v>814</v>
      </c>
      <c r="C826" s="73" t="s">
        <v>49</v>
      </c>
      <c r="D826" s="73" t="s">
        <v>62</v>
      </c>
      <c r="E826" s="73">
        <v>70</v>
      </c>
      <c r="F826" s="73">
        <v>81</v>
      </c>
      <c r="G826" s="66">
        <f t="shared" si="72"/>
        <v>-11</v>
      </c>
      <c r="H826" s="73">
        <v>2</v>
      </c>
      <c r="I826" s="73">
        <v>4</v>
      </c>
      <c r="J826" s="67">
        <f t="shared" si="73"/>
        <v>-2</v>
      </c>
      <c r="K826" s="76">
        <f t="shared" si="74"/>
        <v>7.6923076923076927E-2</v>
      </c>
      <c r="L826" s="76">
        <f t="shared" si="75"/>
        <v>4.49438202247191E-2</v>
      </c>
      <c r="M826" s="69">
        <f t="shared" si="76"/>
        <v>3.1979256698357827E-2</v>
      </c>
      <c r="N826" s="73">
        <v>26</v>
      </c>
      <c r="O826" s="73">
        <v>89</v>
      </c>
      <c r="P826" s="67">
        <f t="shared" si="77"/>
        <v>-63</v>
      </c>
      <c r="Q826" s="65"/>
    </row>
    <row r="827" spans="2:17">
      <c r="B827" s="48">
        <v>815</v>
      </c>
      <c r="C827" s="73" t="s">
        <v>8</v>
      </c>
      <c r="D827" s="73" t="s">
        <v>45</v>
      </c>
      <c r="E827" s="73">
        <v>70</v>
      </c>
      <c r="F827" s="73">
        <v>81</v>
      </c>
      <c r="G827" s="66">
        <f t="shared" si="72"/>
        <v>-11</v>
      </c>
      <c r="H827" s="73">
        <v>6</v>
      </c>
      <c r="I827" s="73">
        <v>7</v>
      </c>
      <c r="J827" s="67">
        <f t="shared" si="73"/>
        <v>-1</v>
      </c>
      <c r="K827" s="76">
        <f t="shared" si="74"/>
        <v>0.13043478260869565</v>
      </c>
      <c r="L827" s="76">
        <f t="shared" si="75"/>
        <v>3.8674033149171269E-2</v>
      </c>
      <c r="M827" s="69">
        <f t="shared" si="76"/>
        <v>9.1760749459524379E-2</v>
      </c>
      <c r="N827" s="73">
        <v>46</v>
      </c>
      <c r="O827" s="73">
        <v>181</v>
      </c>
      <c r="P827" s="67">
        <f t="shared" si="77"/>
        <v>-135</v>
      </c>
      <c r="Q827" s="65"/>
    </row>
    <row r="828" spans="2:17">
      <c r="B828" s="48">
        <v>816</v>
      </c>
      <c r="C828" s="73" t="s">
        <v>246</v>
      </c>
      <c r="D828" s="73" t="s">
        <v>723</v>
      </c>
      <c r="E828" s="73">
        <v>70</v>
      </c>
      <c r="F828" s="73">
        <v>81</v>
      </c>
      <c r="G828" s="66">
        <f t="shared" si="72"/>
        <v>-11</v>
      </c>
      <c r="H828" s="73">
        <v>8</v>
      </c>
      <c r="I828" s="73">
        <v>158</v>
      </c>
      <c r="J828" s="67">
        <f t="shared" si="73"/>
        <v>-150</v>
      </c>
      <c r="K828" s="76">
        <f t="shared" si="74"/>
        <v>0.1951219512195122</v>
      </c>
      <c r="L828" s="76">
        <f t="shared" si="75"/>
        <v>1</v>
      </c>
      <c r="M828" s="69">
        <f t="shared" si="76"/>
        <v>-0.80487804878048785</v>
      </c>
      <c r="N828" s="73">
        <v>41</v>
      </c>
      <c r="O828" s="73">
        <v>158</v>
      </c>
      <c r="P828" s="67">
        <f t="shared" si="77"/>
        <v>-117</v>
      </c>
      <c r="Q828" s="65"/>
    </row>
    <row r="829" spans="2:17">
      <c r="B829" s="48">
        <v>817</v>
      </c>
      <c r="C829" s="73" t="s">
        <v>18</v>
      </c>
      <c r="D829" s="73" t="s">
        <v>882</v>
      </c>
      <c r="E829" s="73">
        <v>70</v>
      </c>
      <c r="F829" s="73">
        <v>81</v>
      </c>
      <c r="G829" s="66">
        <f t="shared" si="72"/>
        <v>-11</v>
      </c>
      <c r="H829" s="73">
        <v>62</v>
      </c>
      <c r="I829" s="73">
        <v>359</v>
      </c>
      <c r="J829" s="67">
        <f t="shared" si="73"/>
        <v>-297</v>
      </c>
      <c r="K829" s="76">
        <f t="shared" si="74"/>
        <v>0.27312775330396477</v>
      </c>
      <c r="L829" s="76">
        <f t="shared" si="75"/>
        <v>1</v>
      </c>
      <c r="M829" s="69">
        <f t="shared" si="76"/>
        <v>-0.72687224669603523</v>
      </c>
      <c r="N829" s="73">
        <v>227</v>
      </c>
      <c r="O829" s="73">
        <v>359</v>
      </c>
      <c r="P829" s="67">
        <f t="shared" si="77"/>
        <v>-132</v>
      </c>
      <c r="Q829" s="65"/>
    </row>
    <row r="830" spans="2:17">
      <c r="B830" s="48">
        <v>818</v>
      </c>
      <c r="C830" s="73" t="s">
        <v>18</v>
      </c>
      <c r="D830" s="73" t="s">
        <v>1010</v>
      </c>
      <c r="E830" s="73">
        <v>70</v>
      </c>
      <c r="F830" s="73">
        <v>81</v>
      </c>
      <c r="G830" s="66">
        <f t="shared" si="72"/>
        <v>-11</v>
      </c>
      <c r="H830" s="73">
        <v>58</v>
      </c>
      <c r="I830" s="73">
        <v>620</v>
      </c>
      <c r="J830" s="67">
        <f t="shared" si="73"/>
        <v>-562</v>
      </c>
      <c r="K830" s="76">
        <f t="shared" si="74"/>
        <v>9.914529914529914E-2</v>
      </c>
      <c r="L830" s="76">
        <f t="shared" si="75"/>
        <v>1</v>
      </c>
      <c r="M830" s="69">
        <f t="shared" si="76"/>
        <v>-0.90085470085470087</v>
      </c>
      <c r="N830" s="73">
        <v>585</v>
      </c>
      <c r="O830" s="73">
        <v>620</v>
      </c>
      <c r="P830" s="67">
        <f t="shared" si="77"/>
        <v>-35</v>
      </c>
      <c r="Q830" s="65"/>
    </row>
    <row r="831" spans="2:17">
      <c r="B831" s="48">
        <v>819</v>
      </c>
      <c r="C831" s="73" t="s">
        <v>246</v>
      </c>
      <c r="D831" s="73" t="s">
        <v>241</v>
      </c>
      <c r="E831" s="73">
        <v>70</v>
      </c>
      <c r="F831" s="73">
        <v>81</v>
      </c>
      <c r="G831" s="66">
        <f t="shared" si="72"/>
        <v>-11</v>
      </c>
      <c r="H831" s="73">
        <v>3</v>
      </c>
      <c r="I831" s="73">
        <v>3</v>
      </c>
      <c r="J831" s="67">
        <f t="shared" si="73"/>
        <v>0</v>
      </c>
      <c r="K831" s="76">
        <f t="shared" si="74"/>
        <v>0.05</v>
      </c>
      <c r="L831" s="76">
        <f t="shared" si="75"/>
        <v>1.6042780748663103E-2</v>
      </c>
      <c r="M831" s="69">
        <f t="shared" si="76"/>
        <v>3.39572192513369E-2</v>
      </c>
      <c r="N831" s="73">
        <v>60</v>
      </c>
      <c r="O831" s="73">
        <v>187</v>
      </c>
      <c r="P831" s="67">
        <f t="shared" si="77"/>
        <v>-127</v>
      </c>
      <c r="Q831" s="65"/>
    </row>
    <row r="832" spans="2:17">
      <c r="B832" s="48">
        <v>820</v>
      </c>
      <c r="C832" s="73" t="s">
        <v>18</v>
      </c>
      <c r="D832" s="73" t="s">
        <v>1073</v>
      </c>
      <c r="E832" s="73">
        <v>70</v>
      </c>
      <c r="F832" s="73">
        <v>81</v>
      </c>
      <c r="G832" s="66">
        <f t="shared" si="72"/>
        <v>-11</v>
      </c>
      <c r="H832" s="73">
        <v>4</v>
      </c>
      <c r="I832" s="73">
        <v>25</v>
      </c>
      <c r="J832" s="67">
        <f t="shared" si="73"/>
        <v>-21</v>
      </c>
      <c r="K832" s="76">
        <f t="shared" si="74"/>
        <v>0.21052631578947367</v>
      </c>
      <c r="L832" s="76">
        <f t="shared" si="75"/>
        <v>1</v>
      </c>
      <c r="M832" s="69">
        <f t="shared" si="76"/>
        <v>-0.78947368421052633</v>
      </c>
      <c r="N832" s="73">
        <v>19</v>
      </c>
      <c r="O832" s="73">
        <v>25</v>
      </c>
      <c r="P832" s="67">
        <f t="shared" si="77"/>
        <v>-6</v>
      </c>
      <c r="Q832" s="65"/>
    </row>
    <row r="833" spans="2:17" ht="16.5" customHeight="1">
      <c r="B833" s="48">
        <v>821</v>
      </c>
      <c r="C833" s="73" t="s">
        <v>18</v>
      </c>
      <c r="D833" s="73" t="s">
        <v>643</v>
      </c>
      <c r="E833" s="73">
        <v>70</v>
      </c>
      <c r="F833" s="73">
        <v>81</v>
      </c>
      <c r="G833" s="66">
        <f t="shared" si="72"/>
        <v>-11</v>
      </c>
      <c r="H833" s="73">
        <v>27</v>
      </c>
      <c r="I833" s="73">
        <v>89</v>
      </c>
      <c r="J833" s="67">
        <f t="shared" si="73"/>
        <v>-62</v>
      </c>
      <c r="K833" s="76">
        <f t="shared" si="74"/>
        <v>6.5060240963855417E-2</v>
      </c>
      <c r="L833" s="76">
        <f t="shared" si="75"/>
        <v>1.655198065835968E-2</v>
      </c>
      <c r="M833" s="69">
        <f t="shared" si="76"/>
        <v>4.8508260305495737E-2</v>
      </c>
      <c r="N833" s="73">
        <v>415</v>
      </c>
      <c r="O833" s="79">
        <v>5377</v>
      </c>
      <c r="P833" s="67">
        <f t="shared" si="77"/>
        <v>-4962</v>
      </c>
      <c r="Q833" s="65"/>
    </row>
    <row r="834" spans="2:17" ht="16.5" customHeight="1">
      <c r="B834" s="48">
        <v>822</v>
      </c>
      <c r="C834" s="73" t="s">
        <v>305</v>
      </c>
      <c r="D834" s="73" t="s">
        <v>660</v>
      </c>
      <c r="E834" s="73">
        <v>70</v>
      </c>
      <c r="F834" s="73">
        <v>81</v>
      </c>
      <c r="G834" s="66">
        <f t="shared" si="72"/>
        <v>-11</v>
      </c>
      <c r="H834" s="73">
        <v>3</v>
      </c>
      <c r="I834" s="73">
        <v>7</v>
      </c>
      <c r="J834" s="67">
        <f t="shared" si="73"/>
        <v>-4</v>
      </c>
      <c r="K834" s="76">
        <f t="shared" si="74"/>
        <v>8.1081081081081086E-2</v>
      </c>
      <c r="L834" s="76">
        <f t="shared" si="75"/>
        <v>0.20588235294117646</v>
      </c>
      <c r="M834" s="69">
        <f t="shared" si="76"/>
        <v>-0.12480127186009538</v>
      </c>
      <c r="N834" s="73">
        <v>37</v>
      </c>
      <c r="O834" s="73">
        <v>34</v>
      </c>
      <c r="P834" s="67">
        <f t="shared" si="77"/>
        <v>3</v>
      </c>
      <c r="Q834" s="65"/>
    </row>
    <row r="835" spans="2:17" ht="16.5" customHeight="1">
      <c r="B835" s="48">
        <v>823</v>
      </c>
      <c r="C835" s="73" t="s">
        <v>246</v>
      </c>
      <c r="D835" s="73" t="s">
        <v>1124</v>
      </c>
      <c r="E835" s="73">
        <v>70</v>
      </c>
      <c r="F835" s="73">
        <v>81</v>
      </c>
      <c r="G835" s="66">
        <f t="shared" si="72"/>
        <v>-11</v>
      </c>
      <c r="H835" s="73">
        <v>39</v>
      </c>
      <c r="I835" s="73">
        <v>52</v>
      </c>
      <c r="J835" s="67">
        <f t="shared" si="73"/>
        <v>-13</v>
      </c>
      <c r="K835" s="76">
        <f t="shared" si="74"/>
        <v>8.2802547770700632E-2</v>
      </c>
      <c r="L835" s="76">
        <f t="shared" si="75"/>
        <v>1</v>
      </c>
      <c r="M835" s="69">
        <f t="shared" si="76"/>
        <v>-0.91719745222929938</v>
      </c>
      <c r="N835" s="73">
        <v>471</v>
      </c>
      <c r="O835" s="73">
        <v>52</v>
      </c>
      <c r="P835" s="67">
        <f t="shared" si="77"/>
        <v>419</v>
      </c>
      <c r="Q835" s="65"/>
    </row>
    <row r="836" spans="2:17" ht="16.5" customHeight="1">
      <c r="B836" s="48">
        <v>824</v>
      </c>
      <c r="C836" s="73" t="s">
        <v>18</v>
      </c>
      <c r="D836" s="73" t="s">
        <v>1216</v>
      </c>
      <c r="E836" s="73">
        <v>70</v>
      </c>
      <c r="F836" s="73">
        <v>81</v>
      </c>
      <c r="G836" s="66">
        <f t="shared" si="72"/>
        <v>-11</v>
      </c>
      <c r="H836" s="73">
        <v>23</v>
      </c>
      <c r="I836" s="73">
        <v>237</v>
      </c>
      <c r="J836" s="67">
        <f t="shared" si="73"/>
        <v>-214</v>
      </c>
      <c r="K836" s="76">
        <f t="shared" si="74"/>
        <v>8.1272084805653705E-2</v>
      </c>
      <c r="L836" s="76">
        <f t="shared" si="75"/>
        <v>1</v>
      </c>
      <c r="M836" s="69">
        <f t="shared" si="76"/>
        <v>-0.91872791519434627</v>
      </c>
      <c r="N836" s="73">
        <v>283</v>
      </c>
      <c r="O836" s="73">
        <v>237</v>
      </c>
      <c r="P836" s="67">
        <f t="shared" si="77"/>
        <v>46</v>
      </c>
      <c r="Q836" s="65"/>
    </row>
    <row r="837" spans="2:17">
      <c r="B837" s="48">
        <v>825</v>
      </c>
      <c r="C837" s="73" t="s">
        <v>18</v>
      </c>
      <c r="D837" s="73" t="s">
        <v>1324</v>
      </c>
      <c r="E837" s="73">
        <v>70</v>
      </c>
      <c r="F837" s="73">
        <v>81</v>
      </c>
      <c r="G837" s="66">
        <f t="shared" si="72"/>
        <v>-11</v>
      </c>
      <c r="H837" s="73">
        <v>72</v>
      </c>
      <c r="I837" s="73">
        <v>408</v>
      </c>
      <c r="J837" s="67">
        <f t="shared" si="73"/>
        <v>-336</v>
      </c>
      <c r="K837" s="76">
        <f t="shared" si="74"/>
        <v>0.13162705667276051</v>
      </c>
      <c r="L837" s="76">
        <f t="shared" si="75"/>
        <v>1</v>
      </c>
      <c r="M837" s="69">
        <f t="shared" si="76"/>
        <v>-0.86837294332723947</v>
      </c>
      <c r="N837" s="73">
        <v>547</v>
      </c>
      <c r="O837" s="73">
        <v>408</v>
      </c>
      <c r="P837" s="67">
        <f t="shared" si="77"/>
        <v>139</v>
      </c>
      <c r="Q837" s="65"/>
    </row>
    <row r="838" spans="2:17">
      <c r="B838" s="48">
        <v>826</v>
      </c>
      <c r="C838" s="73" t="s">
        <v>20</v>
      </c>
      <c r="D838" s="73" t="s">
        <v>679</v>
      </c>
      <c r="E838" s="73">
        <v>70</v>
      </c>
      <c r="F838" s="73">
        <v>81</v>
      </c>
      <c r="G838" s="66">
        <f t="shared" si="72"/>
        <v>-11</v>
      </c>
      <c r="H838" s="73">
        <v>5</v>
      </c>
      <c r="I838" s="73">
        <v>11</v>
      </c>
      <c r="J838" s="67">
        <f t="shared" si="73"/>
        <v>-6</v>
      </c>
      <c r="K838" s="76">
        <f t="shared" si="74"/>
        <v>6.7567567567567571E-2</v>
      </c>
      <c r="L838" s="76">
        <f t="shared" si="75"/>
        <v>1</v>
      </c>
      <c r="M838" s="69">
        <f t="shared" si="76"/>
        <v>-0.93243243243243246</v>
      </c>
      <c r="N838" s="73">
        <v>74</v>
      </c>
      <c r="O838" s="73">
        <v>11</v>
      </c>
      <c r="P838" s="67">
        <f t="shared" si="77"/>
        <v>63</v>
      </c>
      <c r="Q838" s="65"/>
    </row>
    <row r="839" spans="2:17">
      <c r="B839" s="48">
        <v>827</v>
      </c>
      <c r="C839" s="73" t="s">
        <v>246</v>
      </c>
      <c r="D839" s="73" t="s">
        <v>1443</v>
      </c>
      <c r="E839" s="73">
        <v>70</v>
      </c>
      <c r="F839" s="73">
        <v>81</v>
      </c>
      <c r="G839" s="66">
        <f t="shared" si="72"/>
        <v>-11</v>
      </c>
      <c r="H839" s="73">
        <v>2</v>
      </c>
      <c r="I839" s="73">
        <v>29</v>
      </c>
      <c r="J839" s="67">
        <f t="shared" si="73"/>
        <v>-27</v>
      </c>
      <c r="K839" s="76">
        <f t="shared" si="74"/>
        <v>6.4516129032258063E-2</v>
      </c>
      <c r="L839" s="76">
        <f t="shared" si="75"/>
        <v>1</v>
      </c>
      <c r="M839" s="69">
        <f t="shared" si="76"/>
        <v>-0.93548387096774199</v>
      </c>
      <c r="N839" s="73">
        <v>31</v>
      </c>
      <c r="O839" s="73">
        <v>29</v>
      </c>
      <c r="P839" s="67">
        <f t="shared" si="77"/>
        <v>2</v>
      </c>
      <c r="Q839" s="65"/>
    </row>
    <row r="840" spans="2:17">
      <c r="B840" s="48">
        <v>828</v>
      </c>
      <c r="C840" s="73" t="s">
        <v>22</v>
      </c>
      <c r="D840" s="73" t="s">
        <v>685</v>
      </c>
      <c r="E840" s="73">
        <v>70</v>
      </c>
      <c r="F840" s="73">
        <v>81</v>
      </c>
      <c r="G840" s="66">
        <f t="shared" si="72"/>
        <v>-11</v>
      </c>
      <c r="H840" s="73">
        <v>1</v>
      </c>
      <c r="I840" s="73">
        <v>1</v>
      </c>
      <c r="J840" s="67">
        <f t="shared" si="73"/>
        <v>0</v>
      </c>
      <c r="K840" s="76">
        <f t="shared" si="74"/>
        <v>0.05</v>
      </c>
      <c r="L840" s="76">
        <f t="shared" si="75"/>
        <v>1</v>
      </c>
      <c r="M840" s="69">
        <f t="shared" si="76"/>
        <v>-0.95</v>
      </c>
      <c r="N840" s="73">
        <v>20</v>
      </c>
      <c r="O840" s="73">
        <v>1</v>
      </c>
      <c r="P840" s="67">
        <f t="shared" si="77"/>
        <v>19</v>
      </c>
      <c r="Q840" s="65"/>
    </row>
    <row r="841" spans="2:17">
      <c r="B841" s="48">
        <v>829</v>
      </c>
      <c r="C841" s="73" t="s">
        <v>246</v>
      </c>
      <c r="D841" s="73" t="s">
        <v>1501</v>
      </c>
      <c r="E841" s="73">
        <v>70</v>
      </c>
      <c r="F841" s="73">
        <v>81</v>
      </c>
      <c r="G841" s="66">
        <f t="shared" si="72"/>
        <v>-11</v>
      </c>
      <c r="H841" s="73">
        <v>4</v>
      </c>
      <c r="I841" s="73">
        <v>13</v>
      </c>
      <c r="J841" s="67">
        <f t="shared" si="73"/>
        <v>-9</v>
      </c>
      <c r="K841" s="76">
        <f t="shared" si="74"/>
        <v>0.5714285714285714</v>
      </c>
      <c r="L841" s="76">
        <f t="shared" si="75"/>
        <v>1</v>
      </c>
      <c r="M841" s="69">
        <f t="shared" si="76"/>
        <v>-0.4285714285714286</v>
      </c>
      <c r="N841" s="73">
        <v>7</v>
      </c>
      <c r="O841" s="73">
        <v>13</v>
      </c>
      <c r="P841" s="67">
        <f t="shared" si="77"/>
        <v>-6</v>
      </c>
      <c r="Q841" s="65"/>
    </row>
    <row r="842" spans="2:17">
      <c r="B842" s="48">
        <v>830</v>
      </c>
      <c r="C842" s="73" t="s">
        <v>246</v>
      </c>
      <c r="D842" s="73" t="s">
        <v>693</v>
      </c>
      <c r="E842" s="73">
        <v>70</v>
      </c>
      <c r="F842" s="73">
        <v>81</v>
      </c>
      <c r="G842" s="66">
        <f t="shared" si="72"/>
        <v>-11</v>
      </c>
      <c r="H842" s="73">
        <v>2</v>
      </c>
      <c r="I842" s="73">
        <v>9</v>
      </c>
      <c r="J842" s="67">
        <f t="shared" si="73"/>
        <v>-7</v>
      </c>
      <c r="K842" s="76">
        <f t="shared" si="74"/>
        <v>7.6923076923076927E-2</v>
      </c>
      <c r="L842" s="76">
        <f t="shared" si="75"/>
        <v>1.4128728414442701E-2</v>
      </c>
      <c r="M842" s="69">
        <f t="shared" si="76"/>
        <v>6.2794348508634232E-2</v>
      </c>
      <c r="N842" s="73">
        <v>26</v>
      </c>
      <c r="O842" s="73">
        <v>637</v>
      </c>
      <c r="P842" s="67">
        <f t="shared" si="77"/>
        <v>-611</v>
      </c>
      <c r="Q842" s="65"/>
    </row>
    <row r="843" spans="2:17">
      <c r="B843" s="48">
        <v>831</v>
      </c>
      <c r="C843" s="73" t="s">
        <v>331</v>
      </c>
      <c r="D843" s="73" t="s">
        <v>711</v>
      </c>
      <c r="E843" s="73">
        <v>70</v>
      </c>
      <c r="F843" s="73">
        <v>81</v>
      </c>
      <c r="G843" s="66">
        <f t="shared" si="72"/>
        <v>-11</v>
      </c>
      <c r="H843" s="73">
        <v>5</v>
      </c>
      <c r="I843" s="73">
        <v>9</v>
      </c>
      <c r="J843" s="67">
        <f t="shared" si="73"/>
        <v>-4</v>
      </c>
      <c r="K843" s="76">
        <f t="shared" si="74"/>
        <v>0.16666666666666666</v>
      </c>
      <c r="L843" s="76">
        <f t="shared" si="75"/>
        <v>8.7378640776699032E-2</v>
      </c>
      <c r="M843" s="69">
        <f t="shared" si="76"/>
        <v>7.9288025889967625E-2</v>
      </c>
      <c r="N843" s="73">
        <v>30</v>
      </c>
      <c r="O843" s="73">
        <v>103</v>
      </c>
      <c r="P843" s="67">
        <f t="shared" si="77"/>
        <v>-73</v>
      </c>
      <c r="Q843" s="65"/>
    </row>
    <row r="844" spans="2:17" ht="16.5" customHeight="1">
      <c r="B844" s="48">
        <v>832</v>
      </c>
      <c r="C844" s="73" t="s">
        <v>246</v>
      </c>
      <c r="D844" s="73" t="s">
        <v>1538</v>
      </c>
      <c r="E844" s="73">
        <v>70</v>
      </c>
      <c r="F844" s="73">
        <v>81</v>
      </c>
      <c r="G844" s="66">
        <f t="shared" si="72"/>
        <v>-11</v>
      </c>
      <c r="H844" s="73">
        <v>2</v>
      </c>
      <c r="I844" s="73">
        <v>21</v>
      </c>
      <c r="J844" s="67">
        <f t="shared" si="73"/>
        <v>-19</v>
      </c>
      <c r="K844" s="76">
        <f t="shared" si="74"/>
        <v>6.8965517241379309E-2</v>
      </c>
      <c r="L844" s="76">
        <f t="shared" si="75"/>
        <v>1</v>
      </c>
      <c r="M844" s="69">
        <f t="shared" si="76"/>
        <v>-0.93103448275862066</v>
      </c>
      <c r="N844" s="73">
        <v>29</v>
      </c>
      <c r="O844" s="73">
        <v>21</v>
      </c>
      <c r="P844" s="67">
        <f t="shared" si="77"/>
        <v>8</v>
      </c>
      <c r="Q844" s="65"/>
    </row>
    <row r="845" spans="2:17">
      <c r="B845" s="48">
        <v>833</v>
      </c>
      <c r="C845" s="73" t="s">
        <v>22</v>
      </c>
      <c r="D845" s="73" t="s">
        <v>1724</v>
      </c>
      <c r="E845" s="73">
        <v>70</v>
      </c>
      <c r="F845" s="73">
        <v>81</v>
      </c>
      <c r="G845" s="66">
        <f t="shared" ref="G845:G908" si="78">E845-F845</f>
        <v>-11</v>
      </c>
      <c r="H845" s="73">
        <v>3</v>
      </c>
      <c r="I845" s="73">
        <v>27</v>
      </c>
      <c r="J845" s="67">
        <f t="shared" ref="J845:J908" si="79">H845-I845</f>
        <v>-24</v>
      </c>
      <c r="K845" s="76">
        <f t="shared" ref="K845:K908" si="80">H845/N845</f>
        <v>0.2</v>
      </c>
      <c r="L845" s="76">
        <f t="shared" ref="L845:L908" si="81">I845/O845</f>
        <v>1</v>
      </c>
      <c r="M845" s="69">
        <f t="shared" ref="M845:M908" si="82">K845-L845</f>
        <v>-0.8</v>
      </c>
      <c r="N845" s="73">
        <v>15</v>
      </c>
      <c r="O845" s="73">
        <v>27</v>
      </c>
      <c r="P845" s="67">
        <f t="shared" ref="P845:P908" si="83">N845-O845</f>
        <v>-12</v>
      </c>
      <c r="Q845" s="65"/>
    </row>
    <row r="846" spans="2:17">
      <c r="B846" s="48">
        <v>834</v>
      </c>
      <c r="C846" s="73" t="s">
        <v>49</v>
      </c>
      <c r="D846" s="73" t="s">
        <v>741</v>
      </c>
      <c r="E846" s="73">
        <v>70</v>
      </c>
      <c r="F846" s="73">
        <v>81</v>
      </c>
      <c r="G846" s="66">
        <f t="shared" si="78"/>
        <v>-11</v>
      </c>
      <c r="H846" s="73">
        <v>3</v>
      </c>
      <c r="I846" s="73">
        <v>15</v>
      </c>
      <c r="J846" s="67">
        <f t="shared" si="79"/>
        <v>-12</v>
      </c>
      <c r="K846" s="76">
        <f t="shared" si="80"/>
        <v>5.8823529411764705E-2</v>
      </c>
      <c r="L846" s="76">
        <f t="shared" si="81"/>
        <v>0.68181818181818177</v>
      </c>
      <c r="M846" s="69">
        <f t="shared" si="82"/>
        <v>-0.62299465240641705</v>
      </c>
      <c r="N846" s="73">
        <v>51</v>
      </c>
      <c r="O846" s="73">
        <v>22</v>
      </c>
      <c r="P846" s="67">
        <f t="shared" si="83"/>
        <v>29</v>
      </c>
      <c r="Q846" s="65"/>
    </row>
    <row r="847" spans="2:17">
      <c r="B847" s="48">
        <v>835</v>
      </c>
      <c r="C847" s="73" t="s">
        <v>304</v>
      </c>
      <c r="D847" s="73" t="s">
        <v>748</v>
      </c>
      <c r="E847" s="73">
        <v>70</v>
      </c>
      <c r="F847" s="73">
        <v>81</v>
      </c>
      <c r="G847" s="66">
        <f t="shared" si="78"/>
        <v>-11</v>
      </c>
      <c r="H847" s="73">
        <v>4</v>
      </c>
      <c r="I847" s="73">
        <v>4</v>
      </c>
      <c r="J847" s="67">
        <f t="shared" si="79"/>
        <v>0</v>
      </c>
      <c r="K847" s="76">
        <f t="shared" si="80"/>
        <v>8.1632653061224483E-2</v>
      </c>
      <c r="L847" s="76">
        <f t="shared" si="81"/>
        <v>0.44444444444444442</v>
      </c>
      <c r="M847" s="69">
        <f t="shared" si="82"/>
        <v>-0.36281179138321995</v>
      </c>
      <c r="N847" s="73">
        <v>49</v>
      </c>
      <c r="O847" s="73">
        <v>9</v>
      </c>
      <c r="P847" s="67">
        <f t="shared" si="83"/>
        <v>40</v>
      </c>
      <c r="Q847" s="65"/>
    </row>
    <row r="848" spans="2:17">
      <c r="B848" s="48">
        <v>836</v>
      </c>
      <c r="C848" s="73" t="s">
        <v>246</v>
      </c>
      <c r="D848" s="73" t="s">
        <v>1791</v>
      </c>
      <c r="E848" s="73">
        <v>70</v>
      </c>
      <c r="F848" s="73">
        <v>81</v>
      </c>
      <c r="G848" s="66">
        <f t="shared" si="78"/>
        <v>-11</v>
      </c>
      <c r="H848" s="73">
        <v>4</v>
      </c>
      <c r="I848" s="73">
        <v>98</v>
      </c>
      <c r="J848" s="67">
        <f t="shared" si="79"/>
        <v>-94</v>
      </c>
      <c r="K848" s="76">
        <f t="shared" si="80"/>
        <v>5.5555555555555552E-2</v>
      </c>
      <c r="L848" s="76">
        <f t="shared" si="81"/>
        <v>1</v>
      </c>
      <c r="M848" s="69">
        <f t="shared" si="82"/>
        <v>-0.94444444444444442</v>
      </c>
      <c r="N848" s="73">
        <v>72</v>
      </c>
      <c r="O848" s="73">
        <v>98</v>
      </c>
      <c r="P848" s="67">
        <f t="shared" si="83"/>
        <v>-26</v>
      </c>
      <c r="Q848" s="65"/>
    </row>
    <row r="849" spans="2:17">
      <c r="B849" s="48">
        <v>837</v>
      </c>
      <c r="C849" s="73" t="s">
        <v>302</v>
      </c>
      <c r="D849" s="73" t="s">
        <v>765</v>
      </c>
      <c r="E849" s="73">
        <v>70</v>
      </c>
      <c r="F849" s="73">
        <v>81</v>
      </c>
      <c r="G849" s="66">
        <f t="shared" si="78"/>
        <v>-11</v>
      </c>
      <c r="H849" s="73">
        <v>4</v>
      </c>
      <c r="I849" s="73">
        <v>5</v>
      </c>
      <c r="J849" s="67">
        <f t="shared" si="79"/>
        <v>-1</v>
      </c>
      <c r="K849" s="76">
        <f t="shared" si="80"/>
        <v>0.44444444444444442</v>
      </c>
      <c r="L849" s="76">
        <f t="shared" si="81"/>
        <v>0.26315789473684209</v>
      </c>
      <c r="M849" s="69">
        <f t="shared" si="82"/>
        <v>0.18128654970760233</v>
      </c>
      <c r="N849" s="73">
        <v>9</v>
      </c>
      <c r="O849" s="73">
        <v>19</v>
      </c>
      <c r="P849" s="67">
        <f t="shared" si="83"/>
        <v>-10</v>
      </c>
      <c r="Q849" s="65"/>
    </row>
    <row r="850" spans="2:17">
      <c r="B850" s="48">
        <v>838</v>
      </c>
      <c r="C850" s="73" t="s">
        <v>35</v>
      </c>
      <c r="D850" s="73" t="s">
        <v>770</v>
      </c>
      <c r="E850" s="73">
        <v>70</v>
      </c>
      <c r="F850" s="73">
        <v>81</v>
      </c>
      <c r="G850" s="66">
        <f t="shared" si="78"/>
        <v>-11</v>
      </c>
      <c r="H850" s="73">
        <v>3</v>
      </c>
      <c r="I850" s="73">
        <v>4</v>
      </c>
      <c r="J850" s="67">
        <f t="shared" si="79"/>
        <v>-1</v>
      </c>
      <c r="K850" s="76">
        <f t="shared" si="80"/>
        <v>0.21428571428571427</v>
      </c>
      <c r="L850" s="76">
        <f t="shared" si="81"/>
        <v>2.9806259314456036E-3</v>
      </c>
      <c r="M850" s="69">
        <f t="shared" si="82"/>
        <v>0.21130508835426867</v>
      </c>
      <c r="N850" s="73">
        <v>14</v>
      </c>
      <c r="O850" s="79">
        <v>1342</v>
      </c>
      <c r="P850" s="67">
        <f t="shared" si="83"/>
        <v>-1328</v>
      </c>
      <c r="Q850" s="65"/>
    </row>
    <row r="851" spans="2:17">
      <c r="B851" s="48">
        <v>839</v>
      </c>
      <c r="C851" s="73" t="s">
        <v>8</v>
      </c>
      <c r="D851" s="73" t="s">
        <v>76</v>
      </c>
      <c r="E851" s="73">
        <v>70</v>
      </c>
      <c r="F851" s="73">
        <v>81</v>
      </c>
      <c r="G851" s="66">
        <f t="shared" si="78"/>
        <v>-11</v>
      </c>
      <c r="H851" s="73">
        <v>3</v>
      </c>
      <c r="I851" s="73">
        <v>3</v>
      </c>
      <c r="J851" s="67">
        <f t="shared" si="79"/>
        <v>0</v>
      </c>
      <c r="K851" s="76">
        <f t="shared" si="80"/>
        <v>6.25E-2</v>
      </c>
      <c r="L851" s="76">
        <f t="shared" si="81"/>
        <v>0.23076923076923078</v>
      </c>
      <c r="M851" s="69">
        <f t="shared" si="82"/>
        <v>-0.16826923076923078</v>
      </c>
      <c r="N851" s="73">
        <v>48</v>
      </c>
      <c r="O851" s="73">
        <v>13</v>
      </c>
      <c r="P851" s="67">
        <f t="shared" si="83"/>
        <v>35</v>
      </c>
      <c r="Q851" s="65"/>
    </row>
    <row r="852" spans="2:17">
      <c r="B852" s="48">
        <v>840</v>
      </c>
      <c r="C852" s="73" t="s">
        <v>18</v>
      </c>
      <c r="D852" s="73" t="s">
        <v>1883</v>
      </c>
      <c r="E852" s="73">
        <v>70</v>
      </c>
      <c r="F852" s="73">
        <v>81</v>
      </c>
      <c r="G852" s="66">
        <f t="shared" si="78"/>
        <v>-11</v>
      </c>
      <c r="H852" s="73">
        <v>73</v>
      </c>
      <c r="I852" s="73">
        <v>210</v>
      </c>
      <c r="J852" s="67">
        <f t="shared" si="79"/>
        <v>-137</v>
      </c>
      <c r="K852" s="76">
        <f t="shared" si="80"/>
        <v>0.19363395225464192</v>
      </c>
      <c r="L852" s="76">
        <f t="shared" si="81"/>
        <v>1</v>
      </c>
      <c r="M852" s="69">
        <f t="shared" si="82"/>
        <v>-0.80636604774535803</v>
      </c>
      <c r="N852" s="73">
        <v>377</v>
      </c>
      <c r="O852" s="73">
        <v>210</v>
      </c>
      <c r="P852" s="67">
        <f t="shared" si="83"/>
        <v>167</v>
      </c>
      <c r="Q852" s="65"/>
    </row>
    <row r="853" spans="2:17" ht="16.5" customHeight="1">
      <c r="B853" s="48">
        <v>841</v>
      </c>
      <c r="C853" s="73" t="s">
        <v>246</v>
      </c>
      <c r="D853" s="73" t="s">
        <v>811</v>
      </c>
      <c r="E853" s="73">
        <v>70</v>
      </c>
      <c r="F853" s="73">
        <v>81</v>
      </c>
      <c r="G853" s="66">
        <f t="shared" si="78"/>
        <v>-11</v>
      </c>
      <c r="H853" s="73">
        <v>3</v>
      </c>
      <c r="I853" s="73">
        <v>47</v>
      </c>
      <c r="J853" s="67">
        <f t="shared" si="79"/>
        <v>-44</v>
      </c>
      <c r="K853" s="76">
        <f t="shared" si="80"/>
        <v>5.6603773584905662E-2</v>
      </c>
      <c r="L853" s="76">
        <f t="shared" si="81"/>
        <v>0.35877862595419846</v>
      </c>
      <c r="M853" s="69">
        <f t="shared" si="82"/>
        <v>-0.30217485236929281</v>
      </c>
      <c r="N853" s="73">
        <v>53</v>
      </c>
      <c r="O853" s="73">
        <v>131</v>
      </c>
      <c r="P853" s="67">
        <f t="shared" si="83"/>
        <v>-78</v>
      </c>
      <c r="Q853" s="65"/>
    </row>
    <row r="854" spans="2:17" ht="16.5" customHeight="1">
      <c r="B854" s="48">
        <v>842</v>
      </c>
      <c r="C854" s="73" t="s">
        <v>246</v>
      </c>
      <c r="D854" s="73" t="s">
        <v>2399</v>
      </c>
      <c r="E854" s="73">
        <v>70</v>
      </c>
      <c r="F854" s="73">
        <v>81</v>
      </c>
      <c r="G854" s="66">
        <f t="shared" si="78"/>
        <v>-11</v>
      </c>
      <c r="H854" s="73">
        <v>4</v>
      </c>
      <c r="I854" s="73">
        <v>6</v>
      </c>
      <c r="J854" s="67">
        <f t="shared" si="79"/>
        <v>-2</v>
      </c>
      <c r="K854" s="76">
        <f t="shared" si="80"/>
        <v>0.10526315789473684</v>
      </c>
      <c r="L854" s="76">
        <f t="shared" si="81"/>
        <v>1</v>
      </c>
      <c r="M854" s="69">
        <f t="shared" si="82"/>
        <v>-0.89473684210526316</v>
      </c>
      <c r="N854" s="73">
        <v>38</v>
      </c>
      <c r="O854" s="73">
        <v>6</v>
      </c>
      <c r="P854" s="67">
        <f t="shared" si="83"/>
        <v>32</v>
      </c>
      <c r="Q854" s="65"/>
    </row>
    <row r="855" spans="2:17">
      <c r="B855" s="48">
        <v>843</v>
      </c>
      <c r="C855" s="73" t="s">
        <v>49</v>
      </c>
      <c r="D855" s="73" t="s">
        <v>838</v>
      </c>
      <c r="E855" s="73">
        <v>70</v>
      </c>
      <c r="F855" s="73">
        <v>81</v>
      </c>
      <c r="G855" s="66">
        <f t="shared" si="78"/>
        <v>-11</v>
      </c>
      <c r="H855" s="73">
        <v>2</v>
      </c>
      <c r="I855" s="73">
        <v>3</v>
      </c>
      <c r="J855" s="67">
        <f t="shared" si="79"/>
        <v>-1</v>
      </c>
      <c r="K855" s="76">
        <f t="shared" si="80"/>
        <v>0.2857142857142857</v>
      </c>
      <c r="L855" s="76">
        <f t="shared" si="81"/>
        <v>6.6666666666666666E-2</v>
      </c>
      <c r="M855" s="69">
        <f t="shared" si="82"/>
        <v>0.21904761904761905</v>
      </c>
      <c r="N855" s="73">
        <v>7</v>
      </c>
      <c r="O855" s="73">
        <v>45</v>
      </c>
      <c r="P855" s="67">
        <f t="shared" si="83"/>
        <v>-38</v>
      </c>
      <c r="Q855" s="65"/>
    </row>
    <row r="856" spans="2:17" ht="16.5" customHeight="1">
      <c r="B856" s="48">
        <v>844</v>
      </c>
      <c r="C856" s="73" t="s">
        <v>18</v>
      </c>
      <c r="D856" s="73" t="s">
        <v>2565</v>
      </c>
      <c r="E856" s="73">
        <v>70</v>
      </c>
      <c r="F856" s="73">
        <v>81</v>
      </c>
      <c r="G856" s="66">
        <f t="shared" si="78"/>
        <v>-11</v>
      </c>
      <c r="H856" s="73">
        <v>1</v>
      </c>
      <c r="I856" s="77">
        <v>1911</v>
      </c>
      <c r="J856" s="67">
        <f t="shared" si="79"/>
        <v>-1910</v>
      </c>
      <c r="K856" s="76">
        <f t="shared" si="80"/>
        <v>9.0909090909090912E-2</v>
      </c>
      <c r="L856" s="76">
        <f t="shared" si="81"/>
        <v>1</v>
      </c>
      <c r="M856" s="69">
        <f t="shared" si="82"/>
        <v>-0.90909090909090906</v>
      </c>
      <c r="N856" s="73">
        <v>11</v>
      </c>
      <c r="O856" s="75">
        <v>1911</v>
      </c>
      <c r="P856" s="67">
        <f t="shared" si="83"/>
        <v>-1900</v>
      </c>
      <c r="Q856" s="65"/>
    </row>
    <row r="857" spans="2:17">
      <c r="B857" s="48">
        <v>845</v>
      </c>
      <c r="C857" s="73" t="s">
        <v>8</v>
      </c>
      <c r="D857" s="73" t="s">
        <v>909</v>
      </c>
      <c r="E857" s="73">
        <v>70</v>
      </c>
      <c r="F857" s="73">
        <v>81</v>
      </c>
      <c r="G857" s="66">
        <f t="shared" si="78"/>
        <v>-11</v>
      </c>
      <c r="H857" s="73">
        <v>1</v>
      </c>
      <c r="I857" s="73">
        <v>1</v>
      </c>
      <c r="J857" s="67">
        <f t="shared" si="79"/>
        <v>0</v>
      </c>
      <c r="K857" s="76">
        <f t="shared" si="80"/>
        <v>9.0909090909090912E-2</v>
      </c>
      <c r="L857" s="76">
        <f t="shared" si="81"/>
        <v>3.8314176245210726E-3</v>
      </c>
      <c r="M857" s="69">
        <f t="shared" si="82"/>
        <v>8.7077673284569834E-2</v>
      </c>
      <c r="N857" s="73">
        <v>11</v>
      </c>
      <c r="O857" s="73">
        <v>261</v>
      </c>
      <c r="P857" s="67">
        <f t="shared" si="83"/>
        <v>-250</v>
      </c>
      <c r="Q857" s="65"/>
    </row>
    <row r="858" spans="2:17">
      <c r="B858" s="48">
        <v>846</v>
      </c>
      <c r="C858" s="73" t="s">
        <v>49</v>
      </c>
      <c r="D858" s="73" t="s">
        <v>1020</v>
      </c>
      <c r="E858" s="73">
        <v>70</v>
      </c>
      <c r="F858" s="73">
        <v>81</v>
      </c>
      <c r="G858" s="66">
        <f t="shared" si="78"/>
        <v>-11</v>
      </c>
      <c r="H858" s="73">
        <v>2</v>
      </c>
      <c r="I858" s="73">
        <v>3</v>
      </c>
      <c r="J858" s="67">
        <f t="shared" si="79"/>
        <v>-1</v>
      </c>
      <c r="K858" s="76">
        <f t="shared" si="80"/>
        <v>0.1111111111111111</v>
      </c>
      <c r="L858" s="76">
        <f t="shared" si="81"/>
        <v>1.098901098901099E-2</v>
      </c>
      <c r="M858" s="69">
        <f t="shared" si="82"/>
        <v>0.10012210012210011</v>
      </c>
      <c r="N858" s="73">
        <v>18</v>
      </c>
      <c r="O858" s="73">
        <v>273</v>
      </c>
      <c r="P858" s="67">
        <f t="shared" si="83"/>
        <v>-255</v>
      </c>
      <c r="Q858" s="65"/>
    </row>
    <row r="859" spans="2:17" ht="16.5" customHeight="1">
      <c r="B859" s="48">
        <v>847</v>
      </c>
      <c r="C859" s="73" t="s">
        <v>35</v>
      </c>
      <c r="D859" s="73" t="s">
        <v>1060</v>
      </c>
      <c r="E859" s="73">
        <v>70</v>
      </c>
      <c r="F859" s="73">
        <v>81</v>
      </c>
      <c r="G859" s="66">
        <f t="shared" si="78"/>
        <v>-11</v>
      </c>
      <c r="H859" s="73">
        <v>2</v>
      </c>
      <c r="I859" s="73">
        <v>4</v>
      </c>
      <c r="J859" s="67">
        <f t="shared" si="79"/>
        <v>-2</v>
      </c>
      <c r="K859" s="76">
        <f t="shared" si="80"/>
        <v>8.3333333333333329E-2</v>
      </c>
      <c r="L859" s="76">
        <f t="shared" si="81"/>
        <v>4.6647230320699711E-4</v>
      </c>
      <c r="M859" s="69">
        <f t="shared" si="82"/>
        <v>8.2866861030126332E-2</v>
      </c>
      <c r="N859" s="73">
        <v>24</v>
      </c>
      <c r="O859" s="79">
        <v>8575</v>
      </c>
      <c r="P859" s="67">
        <f t="shared" si="83"/>
        <v>-8551</v>
      </c>
      <c r="Q859" s="65"/>
    </row>
    <row r="860" spans="2:17">
      <c r="B860" s="48">
        <v>848</v>
      </c>
      <c r="C860" s="73" t="s">
        <v>246</v>
      </c>
      <c r="D860" s="73" t="s">
        <v>1067</v>
      </c>
      <c r="E860" s="73">
        <v>70</v>
      </c>
      <c r="F860" s="73">
        <v>81</v>
      </c>
      <c r="G860" s="66">
        <f t="shared" si="78"/>
        <v>-11</v>
      </c>
      <c r="H860" s="73">
        <v>4</v>
      </c>
      <c r="I860" s="73">
        <v>9</v>
      </c>
      <c r="J860" s="67">
        <f t="shared" si="79"/>
        <v>-5</v>
      </c>
      <c r="K860" s="76">
        <f t="shared" si="80"/>
        <v>0.13793103448275862</v>
      </c>
      <c r="L860" s="76">
        <f t="shared" si="81"/>
        <v>4.3902439024390241E-2</v>
      </c>
      <c r="M860" s="69">
        <f t="shared" si="82"/>
        <v>9.4028595458368378E-2</v>
      </c>
      <c r="N860" s="73">
        <v>29</v>
      </c>
      <c r="O860" s="73">
        <v>205</v>
      </c>
      <c r="P860" s="67">
        <f t="shared" si="83"/>
        <v>-176</v>
      </c>
      <c r="Q860" s="65"/>
    </row>
    <row r="861" spans="2:17" ht="16.5" customHeight="1">
      <c r="B861" s="48">
        <v>849</v>
      </c>
      <c r="C861" s="73" t="s">
        <v>302</v>
      </c>
      <c r="D861" s="73" t="s">
        <v>1107</v>
      </c>
      <c r="E861" s="73">
        <v>70</v>
      </c>
      <c r="F861" s="73">
        <v>81</v>
      </c>
      <c r="G861" s="66">
        <f t="shared" si="78"/>
        <v>-11</v>
      </c>
      <c r="H861" s="73">
        <v>4</v>
      </c>
      <c r="I861" s="73">
        <v>25</v>
      </c>
      <c r="J861" s="67">
        <f t="shared" si="79"/>
        <v>-21</v>
      </c>
      <c r="K861" s="76">
        <f t="shared" si="80"/>
        <v>7.5471698113207544E-2</v>
      </c>
      <c r="L861" s="76">
        <f t="shared" si="81"/>
        <v>1.8925056775170326E-2</v>
      </c>
      <c r="M861" s="69">
        <f t="shared" si="82"/>
        <v>5.6546641338037218E-2</v>
      </c>
      <c r="N861" s="73">
        <v>53</v>
      </c>
      <c r="O861" s="79">
        <v>1321</v>
      </c>
      <c r="P861" s="67">
        <f t="shared" si="83"/>
        <v>-1268</v>
      </c>
      <c r="Q861" s="65"/>
    </row>
    <row r="862" spans="2:17">
      <c r="B862" s="48">
        <v>850</v>
      </c>
      <c r="C862" s="73" t="s">
        <v>246</v>
      </c>
      <c r="D862" s="73" t="s">
        <v>131</v>
      </c>
      <c r="E862" s="73">
        <v>70</v>
      </c>
      <c r="F862" s="73">
        <v>81</v>
      </c>
      <c r="G862" s="66">
        <f t="shared" si="78"/>
        <v>-11</v>
      </c>
      <c r="H862" s="73">
        <v>6</v>
      </c>
      <c r="I862" s="73">
        <v>10</v>
      </c>
      <c r="J862" s="67">
        <f t="shared" si="79"/>
        <v>-4</v>
      </c>
      <c r="K862" s="76">
        <f t="shared" si="80"/>
        <v>0.14634146341463414</v>
      </c>
      <c r="L862" s="76">
        <f t="shared" si="81"/>
        <v>2.6109660574412531E-2</v>
      </c>
      <c r="M862" s="69">
        <f t="shared" si="82"/>
        <v>0.12023180284022161</v>
      </c>
      <c r="N862" s="73">
        <v>41</v>
      </c>
      <c r="O862" s="73">
        <v>383</v>
      </c>
      <c r="P862" s="67">
        <f t="shared" si="83"/>
        <v>-342</v>
      </c>
      <c r="Q862" s="65"/>
    </row>
    <row r="863" spans="2:17">
      <c r="B863" s="48">
        <v>851</v>
      </c>
      <c r="C863" s="73" t="s">
        <v>246</v>
      </c>
      <c r="D863" s="73" t="s">
        <v>1121</v>
      </c>
      <c r="E863" s="73">
        <v>70</v>
      </c>
      <c r="F863" s="73">
        <v>81</v>
      </c>
      <c r="G863" s="66">
        <f t="shared" si="78"/>
        <v>-11</v>
      </c>
      <c r="H863" s="73">
        <v>4</v>
      </c>
      <c r="I863" s="73">
        <v>39</v>
      </c>
      <c r="J863" s="67">
        <f t="shared" si="79"/>
        <v>-35</v>
      </c>
      <c r="K863" s="76">
        <f t="shared" si="80"/>
        <v>6.3492063492063489E-2</v>
      </c>
      <c r="L863" s="76">
        <f t="shared" si="81"/>
        <v>0.52702702702702697</v>
      </c>
      <c r="M863" s="69">
        <f t="shared" si="82"/>
        <v>-0.46353496353496348</v>
      </c>
      <c r="N863" s="73">
        <v>63</v>
      </c>
      <c r="O863" s="73">
        <v>74</v>
      </c>
      <c r="P863" s="67">
        <f t="shared" si="83"/>
        <v>-11</v>
      </c>
      <c r="Q863" s="65"/>
    </row>
    <row r="864" spans="2:17">
      <c r="B864" s="48">
        <v>852</v>
      </c>
      <c r="C864" s="73" t="s">
        <v>246</v>
      </c>
      <c r="D864" s="73" t="s">
        <v>1122</v>
      </c>
      <c r="E864" s="73">
        <v>70</v>
      </c>
      <c r="F864" s="73">
        <v>81</v>
      </c>
      <c r="G864" s="66">
        <f t="shared" si="78"/>
        <v>-11</v>
      </c>
      <c r="H864" s="73">
        <v>15</v>
      </c>
      <c r="I864" s="73">
        <v>68</v>
      </c>
      <c r="J864" s="67">
        <f t="shared" si="79"/>
        <v>-53</v>
      </c>
      <c r="K864" s="76">
        <f t="shared" si="80"/>
        <v>5.5762081784386616E-2</v>
      </c>
      <c r="L864" s="76">
        <f t="shared" si="81"/>
        <v>0.1118421052631579</v>
      </c>
      <c r="M864" s="69">
        <f t="shared" si="82"/>
        <v>-5.6080023478771279E-2</v>
      </c>
      <c r="N864" s="73">
        <v>269</v>
      </c>
      <c r="O864" s="73">
        <v>608</v>
      </c>
      <c r="P864" s="67">
        <f t="shared" si="83"/>
        <v>-339</v>
      </c>
      <c r="Q864" s="65"/>
    </row>
    <row r="865" spans="2:17">
      <c r="B865" s="48">
        <v>853</v>
      </c>
      <c r="C865" s="73" t="s">
        <v>246</v>
      </c>
      <c r="D865" s="73" t="s">
        <v>1125</v>
      </c>
      <c r="E865" s="73">
        <v>70</v>
      </c>
      <c r="F865" s="73">
        <v>81</v>
      </c>
      <c r="G865" s="66">
        <f t="shared" si="78"/>
        <v>-11</v>
      </c>
      <c r="H865" s="73">
        <v>7</v>
      </c>
      <c r="I865" s="73">
        <v>44</v>
      </c>
      <c r="J865" s="67">
        <f t="shared" si="79"/>
        <v>-37</v>
      </c>
      <c r="K865" s="76">
        <f t="shared" si="80"/>
        <v>8.1395348837209308E-2</v>
      </c>
      <c r="L865" s="76">
        <f t="shared" si="81"/>
        <v>0.24309392265193369</v>
      </c>
      <c r="M865" s="69">
        <f t="shared" si="82"/>
        <v>-0.16169857381472438</v>
      </c>
      <c r="N865" s="73">
        <v>86</v>
      </c>
      <c r="O865" s="73">
        <v>181</v>
      </c>
      <c r="P865" s="67">
        <f t="shared" si="83"/>
        <v>-95</v>
      </c>
      <c r="Q865" s="65"/>
    </row>
    <row r="866" spans="2:17">
      <c r="B866" s="48">
        <v>854</v>
      </c>
      <c r="C866" s="73" t="s">
        <v>20</v>
      </c>
      <c r="D866" s="73" t="s">
        <v>297</v>
      </c>
      <c r="E866" s="73">
        <v>70</v>
      </c>
      <c r="F866" s="73">
        <v>81</v>
      </c>
      <c r="G866" s="66">
        <f t="shared" si="78"/>
        <v>-11</v>
      </c>
      <c r="H866" s="73">
        <v>4</v>
      </c>
      <c r="I866" s="73">
        <v>41</v>
      </c>
      <c r="J866" s="67">
        <f t="shared" si="79"/>
        <v>-37</v>
      </c>
      <c r="K866" s="76">
        <f t="shared" si="80"/>
        <v>9.3023255813953487E-2</v>
      </c>
      <c r="L866" s="76">
        <f t="shared" si="81"/>
        <v>0.25624999999999998</v>
      </c>
      <c r="M866" s="69">
        <f t="shared" si="82"/>
        <v>-0.16322674418604649</v>
      </c>
      <c r="N866" s="73">
        <v>43</v>
      </c>
      <c r="O866" s="73">
        <v>160</v>
      </c>
      <c r="P866" s="67">
        <f t="shared" si="83"/>
        <v>-117</v>
      </c>
      <c r="Q866" s="65"/>
    </row>
    <row r="867" spans="2:17">
      <c r="B867" s="48">
        <v>855</v>
      </c>
      <c r="C867" s="73" t="s">
        <v>49</v>
      </c>
      <c r="D867" s="73" t="s">
        <v>1171</v>
      </c>
      <c r="E867" s="73">
        <v>70</v>
      </c>
      <c r="F867" s="73">
        <v>81</v>
      </c>
      <c r="G867" s="66">
        <f t="shared" si="78"/>
        <v>-11</v>
      </c>
      <c r="H867" s="73">
        <v>2</v>
      </c>
      <c r="I867" s="73">
        <v>8</v>
      </c>
      <c r="J867" s="67">
        <f t="shared" si="79"/>
        <v>-6</v>
      </c>
      <c r="K867" s="76">
        <f t="shared" si="80"/>
        <v>5.2631578947368418E-2</v>
      </c>
      <c r="L867" s="76">
        <f t="shared" si="81"/>
        <v>9.5238095238095233E-2</v>
      </c>
      <c r="M867" s="69">
        <f t="shared" si="82"/>
        <v>-4.2606516290726815E-2</v>
      </c>
      <c r="N867" s="73">
        <v>38</v>
      </c>
      <c r="O867" s="73">
        <v>84</v>
      </c>
      <c r="P867" s="67">
        <f t="shared" si="83"/>
        <v>-46</v>
      </c>
      <c r="Q867" s="65"/>
    </row>
    <row r="868" spans="2:17" ht="16.5" customHeight="1">
      <c r="B868" s="48">
        <v>856</v>
      </c>
      <c r="C868" s="73" t="s">
        <v>20</v>
      </c>
      <c r="D868" s="73" t="s">
        <v>1228</v>
      </c>
      <c r="E868" s="73">
        <v>70</v>
      </c>
      <c r="F868" s="73">
        <v>81</v>
      </c>
      <c r="G868" s="66">
        <f t="shared" si="78"/>
        <v>-11</v>
      </c>
      <c r="H868" s="73">
        <v>6</v>
      </c>
      <c r="I868" s="73">
        <v>10</v>
      </c>
      <c r="J868" s="67">
        <f t="shared" si="79"/>
        <v>-4</v>
      </c>
      <c r="K868" s="76">
        <f t="shared" si="80"/>
        <v>0.46153846153846156</v>
      </c>
      <c r="L868" s="76">
        <f t="shared" si="81"/>
        <v>0.30303030303030304</v>
      </c>
      <c r="M868" s="69">
        <f t="shared" si="82"/>
        <v>0.15850815850815853</v>
      </c>
      <c r="N868" s="73">
        <v>13</v>
      </c>
      <c r="O868" s="73">
        <v>33</v>
      </c>
      <c r="P868" s="67">
        <f t="shared" si="83"/>
        <v>-20</v>
      </c>
      <c r="Q868" s="65"/>
    </row>
    <row r="869" spans="2:17">
      <c r="B869" s="48">
        <v>857</v>
      </c>
      <c r="C869" s="73" t="s">
        <v>302</v>
      </c>
      <c r="D869" s="73" t="s">
        <v>1243</v>
      </c>
      <c r="E869" s="73">
        <v>70</v>
      </c>
      <c r="F869" s="73">
        <v>81</v>
      </c>
      <c r="G869" s="66">
        <f t="shared" si="78"/>
        <v>-11</v>
      </c>
      <c r="H869" s="73">
        <v>4</v>
      </c>
      <c r="I869" s="73">
        <v>5</v>
      </c>
      <c r="J869" s="67">
        <f t="shared" si="79"/>
        <v>-1</v>
      </c>
      <c r="K869" s="76">
        <f t="shared" si="80"/>
        <v>8.8888888888888892E-2</v>
      </c>
      <c r="L869" s="76">
        <f t="shared" si="81"/>
        <v>7.0422535211267609E-2</v>
      </c>
      <c r="M869" s="69">
        <f t="shared" si="82"/>
        <v>1.8466353677621283E-2</v>
      </c>
      <c r="N869" s="73">
        <v>45</v>
      </c>
      <c r="O869" s="73">
        <v>71</v>
      </c>
      <c r="P869" s="67">
        <f t="shared" si="83"/>
        <v>-26</v>
      </c>
      <c r="Q869" s="65"/>
    </row>
    <row r="870" spans="2:17">
      <c r="B870" s="48">
        <v>858</v>
      </c>
      <c r="C870" s="73" t="s">
        <v>25</v>
      </c>
      <c r="D870" s="73" t="s">
        <v>1256</v>
      </c>
      <c r="E870" s="73">
        <v>70</v>
      </c>
      <c r="F870" s="73">
        <v>81</v>
      </c>
      <c r="G870" s="66">
        <f t="shared" si="78"/>
        <v>-11</v>
      </c>
      <c r="H870" s="73">
        <v>2</v>
      </c>
      <c r="I870" s="73">
        <v>6</v>
      </c>
      <c r="J870" s="67">
        <f t="shared" si="79"/>
        <v>-4</v>
      </c>
      <c r="K870" s="76">
        <f t="shared" si="80"/>
        <v>5.4054054054054057E-2</v>
      </c>
      <c r="L870" s="76">
        <f t="shared" si="81"/>
        <v>0.42857142857142855</v>
      </c>
      <c r="M870" s="69">
        <f t="shared" si="82"/>
        <v>-0.37451737451737449</v>
      </c>
      <c r="N870" s="73">
        <v>37</v>
      </c>
      <c r="O870" s="73">
        <v>14</v>
      </c>
      <c r="P870" s="67">
        <f t="shared" si="83"/>
        <v>23</v>
      </c>
      <c r="Q870" s="65"/>
    </row>
    <row r="871" spans="2:17">
      <c r="B871" s="48">
        <v>859</v>
      </c>
      <c r="C871" s="73" t="s">
        <v>35</v>
      </c>
      <c r="D871" s="73" t="s">
        <v>1257</v>
      </c>
      <c r="E871" s="73">
        <v>70</v>
      </c>
      <c r="F871" s="73">
        <v>81</v>
      </c>
      <c r="G871" s="66">
        <f t="shared" si="78"/>
        <v>-11</v>
      </c>
      <c r="H871" s="73">
        <v>1</v>
      </c>
      <c r="I871" s="73">
        <v>5</v>
      </c>
      <c r="J871" s="67">
        <f t="shared" si="79"/>
        <v>-4</v>
      </c>
      <c r="K871" s="76">
        <f t="shared" si="80"/>
        <v>7.6923076923076927E-2</v>
      </c>
      <c r="L871" s="76">
        <f t="shared" si="81"/>
        <v>3.3557046979865772E-2</v>
      </c>
      <c r="M871" s="69">
        <f t="shared" si="82"/>
        <v>4.3366029943211155E-2</v>
      </c>
      <c r="N871" s="73">
        <v>13</v>
      </c>
      <c r="O871" s="73">
        <v>149</v>
      </c>
      <c r="P871" s="67">
        <f t="shared" si="83"/>
        <v>-136</v>
      </c>
      <c r="Q871" s="65"/>
    </row>
    <row r="872" spans="2:17">
      <c r="B872" s="48">
        <v>860</v>
      </c>
      <c r="C872" s="73" t="s">
        <v>8</v>
      </c>
      <c r="D872" s="73" t="s">
        <v>1312</v>
      </c>
      <c r="E872" s="73">
        <v>70</v>
      </c>
      <c r="F872" s="73">
        <v>81</v>
      </c>
      <c r="G872" s="66">
        <f t="shared" si="78"/>
        <v>-11</v>
      </c>
      <c r="H872" s="73">
        <v>3</v>
      </c>
      <c r="I872" s="73">
        <v>4</v>
      </c>
      <c r="J872" s="67">
        <f t="shared" si="79"/>
        <v>-1</v>
      </c>
      <c r="K872" s="76">
        <f t="shared" si="80"/>
        <v>7.3170731707317069E-2</v>
      </c>
      <c r="L872" s="76">
        <f t="shared" si="81"/>
        <v>0.1</v>
      </c>
      <c r="M872" s="69">
        <f t="shared" si="82"/>
        <v>-2.6829268292682937E-2</v>
      </c>
      <c r="N872" s="73">
        <v>41</v>
      </c>
      <c r="O872" s="73">
        <v>40</v>
      </c>
      <c r="P872" s="67">
        <f t="shared" si="83"/>
        <v>1</v>
      </c>
      <c r="Q872" s="65"/>
    </row>
    <row r="873" spans="2:17">
      <c r="B873" s="48">
        <v>861</v>
      </c>
      <c r="C873" s="73" t="s">
        <v>305</v>
      </c>
      <c r="D873" s="73" t="s">
        <v>267</v>
      </c>
      <c r="E873" s="73">
        <v>70</v>
      </c>
      <c r="F873" s="73">
        <v>81</v>
      </c>
      <c r="G873" s="66">
        <f t="shared" si="78"/>
        <v>-11</v>
      </c>
      <c r="H873" s="73">
        <v>6</v>
      </c>
      <c r="I873" s="73">
        <v>13</v>
      </c>
      <c r="J873" s="67">
        <f t="shared" si="79"/>
        <v>-7</v>
      </c>
      <c r="K873" s="76">
        <f t="shared" si="80"/>
        <v>8.4507042253521125E-2</v>
      </c>
      <c r="L873" s="76">
        <f t="shared" si="81"/>
        <v>0.76470588235294112</v>
      </c>
      <c r="M873" s="69">
        <f t="shared" si="82"/>
        <v>-0.68019884009942</v>
      </c>
      <c r="N873" s="73">
        <v>71</v>
      </c>
      <c r="O873" s="73">
        <v>17</v>
      </c>
      <c r="P873" s="67">
        <f t="shared" si="83"/>
        <v>54</v>
      </c>
      <c r="Q873" s="65"/>
    </row>
    <row r="874" spans="2:17">
      <c r="B874" s="48">
        <v>862</v>
      </c>
      <c r="C874" s="73" t="s">
        <v>246</v>
      </c>
      <c r="D874" s="73" t="s">
        <v>249</v>
      </c>
      <c r="E874" s="73">
        <v>70</v>
      </c>
      <c r="F874" s="73">
        <v>81</v>
      </c>
      <c r="G874" s="66">
        <f t="shared" si="78"/>
        <v>-11</v>
      </c>
      <c r="H874" s="73">
        <v>1</v>
      </c>
      <c r="I874" s="73">
        <v>4</v>
      </c>
      <c r="J874" s="67">
        <f t="shared" si="79"/>
        <v>-3</v>
      </c>
      <c r="K874" s="76">
        <f t="shared" si="80"/>
        <v>5.2631578947368418E-2</v>
      </c>
      <c r="L874" s="76">
        <f t="shared" si="81"/>
        <v>2.0618556701030927E-2</v>
      </c>
      <c r="M874" s="69">
        <f t="shared" si="82"/>
        <v>3.2013022246337494E-2</v>
      </c>
      <c r="N874" s="73">
        <v>19</v>
      </c>
      <c r="O874" s="73">
        <v>194</v>
      </c>
      <c r="P874" s="67">
        <f t="shared" si="83"/>
        <v>-175</v>
      </c>
      <c r="Q874" s="65"/>
    </row>
    <row r="875" spans="2:17">
      <c r="B875" s="48">
        <v>863</v>
      </c>
      <c r="C875" s="73" t="s">
        <v>304</v>
      </c>
      <c r="D875" s="73" t="s">
        <v>1430</v>
      </c>
      <c r="E875" s="73">
        <v>70</v>
      </c>
      <c r="F875" s="73">
        <v>81</v>
      </c>
      <c r="G875" s="66">
        <f t="shared" si="78"/>
        <v>-11</v>
      </c>
      <c r="H875" s="73">
        <v>20</v>
      </c>
      <c r="I875" s="73">
        <v>20</v>
      </c>
      <c r="J875" s="67">
        <f t="shared" si="79"/>
        <v>0</v>
      </c>
      <c r="K875" s="76">
        <f t="shared" si="80"/>
        <v>8.0971659919028341E-2</v>
      </c>
      <c r="L875" s="76">
        <f t="shared" si="81"/>
        <v>0.32258064516129031</v>
      </c>
      <c r="M875" s="69">
        <f t="shared" si="82"/>
        <v>-0.24160898524226199</v>
      </c>
      <c r="N875" s="73">
        <v>247</v>
      </c>
      <c r="O875" s="73">
        <v>62</v>
      </c>
      <c r="P875" s="67">
        <f t="shared" si="83"/>
        <v>185</v>
      </c>
      <c r="Q875" s="65"/>
    </row>
    <row r="876" spans="2:17">
      <c r="B876" s="48">
        <v>864</v>
      </c>
      <c r="C876" s="73" t="s">
        <v>22</v>
      </c>
      <c r="D876" s="73" t="s">
        <v>1436</v>
      </c>
      <c r="E876" s="73">
        <v>70</v>
      </c>
      <c r="F876" s="73">
        <v>81</v>
      </c>
      <c r="G876" s="66">
        <f t="shared" si="78"/>
        <v>-11</v>
      </c>
      <c r="H876" s="73">
        <v>8</v>
      </c>
      <c r="I876" s="73">
        <v>35</v>
      </c>
      <c r="J876" s="67">
        <f t="shared" si="79"/>
        <v>-27</v>
      </c>
      <c r="K876" s="76">
        <f t="shared" si="80"/>
        <v>0.2857142857142857</v>
      </c>
      <c r="L876" s="76">
        <f t="shared" si="81"/>
        <v>0.4861111111111111</v>
      </c>
      <c r="M876" s="69">
        <f t="shared" si="82"/>
        <v>-0.20039682539682541</v>
      </c>
      <c r="N876" s="73">
        <v>28</v>
      </c>
      <c r="O876" s="73">
        <v>72</v>
      </c>
      <c r="P876" s="67">
        <f t="shared" si="83"/>
        <v>-44</v>
      </c>
      <c r="Q876" s="65"/>
    </row>
    <row r="877" spans="2:17">
      <c r="B877" s="48">
        <v>865</v>
      </c>
      <c r="C877" s="73" t="s">
        <v>304</v>
      </c>
      <c r="D877" s="73" t="s">
        <v>1517</v>
      </c>
      <c r="E877" s="73">
        <v>70</v>
      </c>
      <c r="F877" s="73">
        <v>81</v>
      </c>
      <c r="G877" s="66">
        <f t="shared" si="78"/>
        <v>-11</v>
      </c>
      <c r="H877" s="73">
        <v>1</v>
      </c>
      <c r="I877" s="73">
        <v>4</v>
      </c>
      <c r="J877" s="67">
        <f t="shared" si="79"/>
        <v>-3</v>
      </c>
      <c r="K877" s="76">
        <f t="shared" si="80"/>
        <v>5.2631578947368418E-2</v>
      </c>
      <c r="L877" s="76">
        <f t="shared" si="81"/>
        <v>7.0175438596491224E-2</v>
      </c>
      <c r="M877" s="69">
        <f t="shared" si="82"/>
        <v>-1.7543859649122806E-2</v>
      </c>
      <c r="N877" s="73">
        <v>19</v>
      </c>
      <c r="O877" s="73">
        <v>57</v>
      </c>
      <c r="P877" s="67">
        <f t="shared" si="83"/>
        <v>-38</v>
      </c>
      <c r="Q877" s="65"/>
    </row>
    <row r="878" spans="2:17">
      <c r="B878" s="48">
        <v>866</v>
      </c>
      <c r="C878" s="73" t="s">
        <v>49</v>
      </c>
      <c r="D878" s="73" t="s">
        <v>1627</v>
      </c>
      <c r="E878" s="73">
        <v>70</v>
      </c>
      <c r="F878" s="73">
        <v>81</v>
      </c>
      <c r="G878" s="66">
        <f t="shared" si="78"/>
        <v>-11</v>
      </c>
      <c r="H878" s="73">
        <v>7</v>
      </c>
      <c r="I878" s="73">
        <v>15</v>
      </c>
      <c r="J878" s="67">
        <f t="shared" si="79"/>
        <v>-8</v>
      </c>
      <c r="K878" s="76">
        <f t="shared" si="80"/>
        <v>9.0909090909090912E-2</v>
      </c>
      <c r="L878" s="76">
        <f t="shared" si="81"/>
        <v>3.4802784222737818E-2</v>
      </c>
      <c r="M878" s="69">
        <f t="shared" si="82"/>
        <v>5.6106306686353094E-2</v>
      </c>
      <c r="N878" s="73">
        <v>77</v>
      </c>
      <c r="O878" s="73">
        <v>431</v>
      </c>
      <c r="P878" s="67">
        <f t="shared" si="83"/>
        <v>-354</v>
      </c>
      <c r="Q878" s="65"/>
    </row>
    <row r="879" spans="2:17">
      <c r="B879" s="48">
        <v>867</v>
      </c>
      <c r="C879" s="73" t="s">
        <v>35</v>
      </c>
      <c r="D879" s="73" t="s">
        <v>1662</v>
      </c>
      <c r="E879" s="73">
        <v>70</v>
      </c>
      <c r="F879" s="73">
        <v>81</v>
      </c>
      <c r="G879" s="66">
        <f t="shared" si="78"/>
        <v>-11</v>
      </c>
      <c r="H879" s="73">
        <v>4</v>
      </c>
      <c r="I879" s="73">
        <v>5</v>
      </c>
      <c r="J879" s="67">
        <f t="shared" si="79"/>
        <v>-1</v>
      </c>
      <c r="K879" s="76">
        <f t="shared" si="80"/>
        <v>9.5238095238095233E-2</v>
      </c>
      <c r="L879" s="76">
        <f t="shared" si="81"/>
        <v>0.55555555555555558</v>
      </c>
      <c r="M879" s="69">
        <f t="shared" si="82"/>
        <v>-0.46031746031746035</v>
      </c>
      <c r="N879" s="73">
        <v>42</v>
      </c>
      <c r="O879" s="73">
        <v>9</v>
      </c>
      <c r="P879" s="67">
        <f t="shared" si="83"/>
        <v>33</v>
      </c>
      <c r="Q879" s="65"/>
    </row>
    <row r="880" spans="2:17">
      <c r="B880" s="48">
        <v>868</v>
      </c>
      <c r="C880" s="73" t="s">
        <v>20</v>
      </c>
      <c r="D880" s="73" t="s">
        <v>1695</v>
      </c>
      <c r="E880" s="73">
        <v>70</v>
      </c>
      <c r="F880" s="73">
        <v>81</v>
      </c>
      <c r="G880" s="66">
        <f t="shared" si="78"/>
        <v>-11</v>
      </c>
      <c r="H880" s="73">
        <v>5</v>
      </c>
      <c r="I880" s="73">
        <v>5</v>
      </c>
      <c r="J880" s="67">
        <f t="shared" si="79"/>
        <v>0</v>
      </c>
      <c r="K880" s="76">
        <f t="shared" si="80"/>
        <v>0.10204081632653061</v>
      </c>
      <c r="L880" s="76">
        <f t="shared" si="81"/>
        <v>0.35714285714285715</v>
      </c>
      <c r="M880" s="69">
        <f t="shared" si="82"/>
        <v>-0.25510204081632654</v>
      </c>
      <c r="N880" s="73">
        <v>49</v>
      </c>
      <c r="O880" s="73">
        <v>14</v>
      </c>
      <c r="P880" s="67">
        <f t="shared" si="83"/>
        <v>35</v>
      </c>
      <c r="Q880" s="65"/>
    </row>
    <row r="881" spans="2:17">
      <c r="B881" s="48">
        <v>869</v>
      </c>
      <c r="C881" s="73" t="s">
        <v>304</v>
      </c>
      <c r="D881" s="73" t="s">
        <v>1722</v>
      </c>
      <c r="E881" s="73">
        <v>70</v>
      </c>
      <c r="F881" s="73">
        <v>81</v>
      </c>
      <c r="G881" s="66">
        <f t="shared" si="78"/>
        <v>-11</v>
      </c>
      <c r="H881" s="73">
        <v>2</v>
      </c>
      <c r="I881" s="73">
        <v>28</v>
      </c>
      <c r="J881" s="67">
        <f t="shared" si="79"/>
        <v>-26</v>
      </c>
      <c r="K881" s="76">
        <f t="shared" si="80"/>
        <v>0.125</v>
      </c>
      <c r="L881" s="76">
        <f t="shared" si="81"/>
        <v>0.5957446808510638</v>
      </c>
      <c r="M881" s="69">
        <f t="shared" si="82"/>
        <v>-0.4707446808510638</v>
      </c>
      <c r="N881" s="73">
        <v>16</v>
      </c>
      <c r="O881" s="73">
        <v>47</v>
      </c>
      <c r="P881" s="67">
        <f t="shared" si="83"/>
        <v>-31</v>
      </c>
      <c r="Q881" s="65"/>
    </row>
    <row r="882" spans="2:17">
      <c r="B882" s="48">
        <v>870</v>
      </c>
      <c r="C882" s="73" t="s">
        <v>8</v>
      </c>
      <c r="D882" s="73" t="s">
        <v>1734</v>
      </c>
      <c r="E882" s="73">
        <v>70</v>
      </c>
      <c r="F882" s="73">
        <v>81</v>
      </c>
      <c r="G882" s="66">
        <f t="shared" si="78"/>
        <v>-11</v>
      </c>
      <c r="H882" s="73">
        <v>3</v>
      </c>
      <c r="I882" s="73">
        <v>5</v>
      </c>
      <c r="J882" s="67">
        <f t="shared" si="79"/>
        <v>-2</v>
      </c>
      <c r="K882" s="76">
        <f t="shared" si="80"/>
        <v>6.25E-2</v>
      </c>
      <c r="L882" s="76">
        <f t="shared" si="81"/>
        <v>0.41666666666666669</v>
      </c>
      <c r="M882" s="69">
        <f t="shared" si="82"/>
        <v>-0.35416666666666669</v>
      </c>
      <c r="N882" s="73">
        <v>48</v>
      </c>
      <c r="O882" s="73">
        <v>12</v>
      </c>
      <c r="P882" s="67">
        <f t="shared" si="83"/>
        <v>36</v>
      </c>
      <c r="Q882" s="65"/>
    </row>
    <row r="883" spans="2:17">
      <c r="B883" s="48">
        <v>871</v>
      </c>
      <c r="C883" s="73" t="s">
        <v>18</v>
      </c>
      <c r="D883" s="73" t="s">
        <v>286</v>
      </c>
      <c r="E883" s="73">
        <v>70</v>
      </c>
      <c r="F883" s="73">
        <v>81</v>
      </c>
      <c r="G883" s="66">
        <f t="shared" si="78"/>
        <v>-11</v>
      </c>
      <c r="H883" s="73">
        <v>2</v>
      </c>
      <c r="I883" s="73">
        <v>11</v>
      </c>
      <c r="J883" s="67">
        <f t="shared" si="79"/>
        <v>-9</v>
      </c>
      <c r="K883" s="76">
        <f t="shared" si="80"/>
        <v>0.15384615384615385</v>
      </c>
      <c r="L883" s="76">
        <f t="shared" si="81"/>
        <v>2.1113243761996161E-2</v>
      </c>
      <c r="M883" s="69">
        <f t="shared" si="82"/>
        <v>0.13273291008415769</v>
      </c>
      <c r="N883" s="73">
        <v>13</v>
      </c>
      <c r="O883" s="73">
        <v>521</v>
      </c>
      <c r="P883" s="67">
        <f t="shared" si="83"/>
        <v>-508</v>
      </c>
      <c r="Q883" s="65"/>
    </row>
    <row r="884" spans="2:17">
      <c r="B884" s="48">
        <v>872</v>
      </c>
      <c r="C884" s="73" t="s">
        <v>35</v>
      </c>
      <c r="D884" s="73" t="s">
        <v>1788</v>
      </c>
      <c r="E884" s="73">
        <v>70</v>
      </c>
      <c r="F884" s="73">
        <v>81</v>
      </c>
      <c r="G884" s="66">
        <f t="shared" si="78"/>
        <v>-11</v>
      </c>
      <c r="H884" s="73">
        <v>50</v>
      </c>
      <c r="I884" s="73">
        <v>58</v>
      </c>
      <c r="J884" s="67">
        <f t="shared" si="79"/>
        <v>-8</v>
      </c>
      <c r="K884" s="76">
        <f t="shared" si="80"/>
        <v>7.3855243722304287E-2</v>
      </c>
      <c r="L884" s="76">
        <f t="shared" si="81"/>
        <v>0.41428571428571431</v>
      </c>
      <c r="M884" s="69">
        <f t="shared" si="82"/>
        <v>-0.34043047056341003</v>
      </c>
      <c r="N884" s="73">
        <v>677</v>
      </c>
      <c r="O884" s="73">
        <v>140</v>
      </c>
      <c r="P884" s="67">
        <f t="shared" si="83"/>
        <v>537</v>
      </c>
      <c r="Q884" s="65"/>
    </row>
    <row r="885" spans="2:17">
      <c r="B885" s="48">
        <v>873</v>
      </c>
      <c r="C885" s="73" t="s">
        <v>302</v>
      </c>
      <c r="D885" s="73" t="s">
        <v>1819</v>
      </c>
      <c r="E885" s="73">
        <v>70</v>
      </c>
      <c r="F885" s="73">
        <v>81</v>
      </c>
      <c r="G885" s="66">
        <f t="shared" si="78"/>
        <v>-11</v>
      </c>
      <c r="H885" s="73">
        <v>2</v>
      </c>
      <c r="I885" s="73">
        <v>4</v>
      </c>
      <c r="J885" s="67">
        <f t="shared" si="79"/>
        <v>-2</v>
      </c>
      <c r="K885" s="76">
        <f t="shared" si="80"/>
        <v>7.1428571428571425E-2</v>
      </c>
      <c r="L885" s="76">
        <f t="shared" si="81"/>
        <v>4.5977011494252873E-2</v>
      </c>
      <c r="M885" s="69">
        <f t="shared" si="82"/>
        <v>2.5451559934318552E-2</v>
      </c>
      <c r="N885" s="73">
        <v>28</v>
      </c>
      <c r="O885" s="73">
        <v>87</v>
      </c>
      <c r="P885" s="67">
        <f t="shared" si="83"/>
        <v>-59</v>
      </c>
      <c r="Q885" s="65"/>
    </row>
    <row r="886" spans="2:17">
      <c r="B886" s="48">
        <v>874</v>
      </c>
      <c r="C886" s="73" t="s">
        <v>305</v>
      </c>
      <c r="D886" s="73" t="s">
        <v>1864</v>
      </c>
      <c r="E886" s="73">
        <v>70</v>
      </c>
      <c r="F886" s="73">
        <v>81</v>
      </c>
      <c r="G886" s="66">
        <f t="shared" si="78"/>
        <v>-11</v>
      </c>
      <c r="H886" s="73">
        <v>109</v>
      </c>
      <c r="I886" s="73">
        <v>114</v>
      </c>
      <c r="J886" s="67">
        <f t="shared" si="79"/>
        <v>-5</v>
      </c>
      <c r="K886" s="76">
        <f t="shared" si="80"/>
        <v>0.12514351320321471</v>
      </c>
      <c r="L886" s="76">
        <f t="shared" si="81"/>
        <v>4.6454767726161368E-2</v>
      </c>
      <c r="M886" s="69">
        <f t="shared" si="82"/>
        <v>7.8688745477053346E-2</v>
      </c>
      <c r="N886" s="73">
        <v>871</v>
      </c>
      <c r="O886" s="79">
        <v>2454</v>
      </c>
      <c r="P886" s="67">
        <f t="shared" si="83"/>
        <v>-1583</v>
      </c>
      <c r="Q886" s="65"/>
    </row>
    <row r="887" spans="2:17">
      <c r="B887" s="48">
        <v>875</v>
      </c>
      <c r="C887" s="73" t="s">
        <v>49</v>
      </c>
      <c r="D887" s="73" t="s">
        <v>1873</v>
      </c>
      <c r="E887" s="73">
        <v>70</v>
      </c>
      <c r="F887" s="73">
        <v>81</v>
      </c>
      <c r="G887" s="66">
        <f t="shared" si="78"/>
        <v>-11</v>
      </c>
      <c r="H887" s="73">
        <v>1</v>
      </c>
      <c r="I887" s="73">
        <v>1</v>
      </c>
      <c r="J887" s="67">
        <f t="shared" si="79"/>
        <v>0</v>
      </c>
      <c r="K887" s="76">
        <f t="shared" si="80"/>
        <v>0.16666666666666666</v>
      </c>
      <c r="L887" s="76">
        <f t="shared" si="81"/>
        <v>3.0959752321981426E-3</v>
      </c>
      <c r="M887" s="69">
        <f t="shared" si="82"/>
        <v>0.16357069143446851</v>
      </c>
      <c r="N887" s="73">
        <v>6</v>
      </c>
      <c r="O887" s="73">
        <v>323</v>
      </c>
      <c r="P887" s="67">
        <f t="shared" si="83"/>
        <v>-317</v>
      </c>
      <c r="Q887" s="65"/>
    </row>
    <row r="888" spans="2:17">
      <c r="B888" s="48">
        <v>876</v>
      </c>
      <c r="C888" s="73" t="s">
        <v>18</v>
      </c>
      <c r="D888" s="73" t="s">
        <v>42</v>
      </c>
      <c r="E888" s="73">
        <v>70</v>
      </c>
      <c r="F888" s="73">
        <v>81</v>
      </c>
      <c r="G888" s="66">
        <f t="shared" si="78"/>
        <v>-11</v>
      </c>
      <c r="H888" s="73">
        <v>2</v>
      </c>
      <c r="I888" s="73">
        <v>6</v>
      </c>
      <c r="J888" s="67">
        <f t="shared" si="79"/>
        <v>-4</v>
      </c>
      <c r="K888" s="76">
        <f t="shared" si="80"/>
        <v>0.1</v>
      </c>
      <c r="L888" s="76">
        <f t="shared" si="81"/>
        <v>5.4595086442220204E-3</v>
      </c>
      <c r="M888" s="69">
        <f t="shared" si="82"/>
        <v>9.4540491355777981E-2</v>
      </c>
      <c r="N888" s="73">
        <v>20</v>
      </c>
      <c r="O888" s="79">
        <v>1099</v>
      </c>
      <c r="P888" s="67">
        <f t="shared" si="83"/>
        <v>-1079</v>
      </c>
      <c r="Q888" s="65"/>
    </row>
    <row r="889" spans="2:17">
      <c r="B889" s="48">
        <v>877</v>
      </c>
      <c r="C889" s="73" t="s">
        <v>25</v>
      </c>
      <c r="D889" s="73" t="s">
        <v>1975</v>
      </c>
      <c r="E889" s="73">
        <v>70</v>
      </c>
      <c r="F889" s="73">
        <v>81</v>
      </c>
      <c r="G889" s="66">
        <f t="shared" si="78"/>
        <v>-11</v>
      </c>
      <c r="H889" s="73">
        <v>6</v>
      </c>
      <c r="I889" s="73">
        <v>7</v>
      </c>
      <c r="J889" s="67">
        <f t="shared" si="79"/>
        <v>-1</v>
      </c>
      <c r="K889" s="76">
        <f t="shared" si="80"/>
        <v>0.15789473684210525</v>
      </c>
      <c r="L889" s="76">
        <f t="shared" si="81"/>
        <v>8.7499999999999994E-2</v>
      </c>
      <c r="M889" s="69">
        <f t="shared" si="82"/>
        <v>7.039473684210526E-2</v>
      </c>
      <c r="N889" s="73">
        <v>38</v>
      </c>
      <c r="O889" s="73">
        <v>80</v>
      </c>
      <c r="P889" s="67">
        <f t="shared" si="83"/>
        <v>-42</v>
      </c>
      <c r="Q889" s="65"/>
    </row>
    <row r="890" spans="2:17">
      <c r="B890" s="48">
        <v>878</v>
      </c>
      <c r="C890" s="73" t="s">
        <v>22</v>
      </c>
      <c r="D890" s="73" t="s">
        <v>1978</v>
      </c>
      <c r="E890" s="73">
        <v>70</v>
      </c>
      <c r="F890" s="73">
        <v>81</v>
      </c>
      <c r="G890" s="66">
        <f t="shared" si="78"/>
        <v>-11</v>
      </c>
      <c r="H890" s="73">
        <v>2</v>
      </c>
      <c r="I890" s="73">
        <v>5</v>
      </c>
      <c r="J890" s="67">
        <f t="shared" si="79"/>
        <v>-3</v>
      </c>
      <c r="K890" s="76">
        <f t="shared" si="80"/>
        <v>5.128205128205128E-2</v>
      </c>
      <c r="L890" s="76">
        <f t="shared" si="81"/>
        <v>2.564102564102564E-2</v>
      </c>
      <c r="M890" s="69">
        <f t="shared" si="82"/>
        <v>2.564102564102564E-2</v>
      </c>
      <c r="N890" s="73">
        <v>39</v>
      </c>
      <c r="O890" s="73">
        <v>195</v>
      </c>
      <c r="P890" s="67">
        <f t="shared" si="83"/>
        <v>-156</v>
      </c>
      <c r="Q890" s="65"/>
    </row>
    <row r="891" spans="2:17">
      <c r="B891" s="48">
        <v>879</v>
      </c>
      <c r="C891" s="73" t="s">
        <v>49</v>
      </c>
      <c r="D891" s="73" t="s">
        <v>1997</v>
      </c>
      <c r="E891" s="73">
        <v>70</v>
      </c>
      <c r="F891" s="73">
        <v>81</v>
      </c>
      <c r="G891" s="66">
        <f t="shared" si="78"/>
        <v>-11</v>
      </c>
      <c r="H891" s="73">
        <v>1</v>
      </c>
      <c r="I891" s="73">
        <v>1</v>
      </c>
      <c r="J891" s="67">
        <f t="shared" si="79"/>
        <v>0</v>
      </c>
      <c r="K891" s="76">
        <f t="shared" si="80"/>
        <v>0.1111111111111111</v>
      </c>
      <c r="L891" s="76">
        <f t="shared" si="81"/>
        <v>1.7730496453900709E-3</v>
      </c>
      <c r="M891" s="69">
        <f t="shared" si="82"/>
        <v>0.10933806146572103</v>
      </c>
      <c r="N891" s="73">
        <v>9</v>
      </c>
      <c r="O891" s="73">
        <v>564</v>
      </c>
      <c r="P891" s="67">
        <f t="shared" si="83"/>
        <v>-555</v>
      </c>
      <c r="Q891" s="65"/>
    </row>
    <row r="892" spans="2:17">
      <c r="B892" s="48">
        <v>880</v>
      </c>
      <c r="C892" s="73" t="s">
        <v>35</v>
      </c>
      <c r="D892" s="73" t="s">
        <v>2003</v>
      </c>
      <c r="E892" s="73">
        <v>70</v>
      </c>
      <c r="F892" s="73">
        <v>81</v>
      </c>
      <c r="G892" s="66">
        <f t="shared" si="78"/>
        <v>-11</v>
      </c>
      <c r="H892" s="73">
        <v>7</v>
      </c>
      <c r="I892" s="73">
        <v>9</v>
      </c>
      <c r="J892" s="67">
        <f t="shared" si="79"/>
        <v>-2</v>
      </c>
      <c r="K892" s="76">
        <f t="shared" si="80"/>
        <v>0.21875</v>
      </c>
      <c r="L892" s="76">
        <f t="shared" si="81"/>
        <v>0.5</v>
      </c>
      <c r="M892" s="69">
        <f t="shared" si="82"/>
        <v>-0.28125</v>
      </c>
      <c r="N892" s="73">
        <v>32</v>
      </c>
      <c r="O892" s="73">
        <v>18</v>
      </c>
      <c r="P892" s="67">
        <f t="shared" si="83"/>
        <v>14</v>
      </c>
      <c r="Q892" s="65"/>
    </row>
    <row r="893" spans="2:17">
      <c r="B893" s="48">
        <v>881</v>
      </c>
      <c r="C893" s="73" t="s">
        <v>8</v>
      </c>
      <c r="D893" s="73" t="s">
        <v>21</v>
      </c>
      <c r="E893" s="73">
        <v>70</v>
      </c>
      <c r="F893" s="73">
        <v>81</v>
      </c>
      <c r="G893" s="66">
        <f t="shared" si="78"/>
        <v>-11</v>
      </c>
      <c r="H893" s="73">
        <v>2</v>
      </c>
      <c r="I893" s="73">
        <v>4</v>
      </c>
      <c r="J893" s="67">
        <f t="shared" si="79"/>
        <v>-2</v>
      </c>
      <c r="K893" s="76">
        <f t="shared" si="80"/>
        <v>0.13333333333333333</v>
      </c>
      <c r="L893" s="76">
        <f t="shared" si="81"/>
        <v>0.13793103448275862</v>
      </c>
      <c r="M893" s="69">
        <f t="shared" si="82"/>
        <v>-4.5977011494252873E-3</v>
      </c>
      <c r="N893" s="73">
        <v>15</v>
      </c>
      <c r="O893" s="73">
        <v>29</v>
      </c>
      <c r="P893" s="67">
        <f t="shared" si="83"/>
        <v>-14</v>
      </c>
      <c r="Q893" s="65"/>
    </row>
    <row r="894" spans="2:17">
      <c r="B894" s="48">
        <v>882</v>
      </c>
      <c r="C894" s="73" t="s">
        <v>304</v>
      </c>
      <c r="D894" s="73" t="s">
        <v>2043</v>
      </c>
      <c r="E894" s="73">
        <v>70</v>
      </c>
      <c r="F894" s="73">
        <v>81</v>
      </c>
      <c r="G894" s="66">
        <f t="shared" si="78"/>
        <v>-11</v>
      </c>
      <c r="H894" s="73">
        <v>2</v>
      </c>
      <c r="I894" s="73">
        <v>3</v>
      </c>
      <c r="J894" s="67">
        <f t="shared" si="79"/>
        <v>-1</v>
      </c>
      <c r="K894" s="76">
        <f t="shared" si="80"/>
        <v>0.14285714285714285</v>
      </c>
      <c r="L894" s="76">
        <f t="shared" si="81"/>
        <v>2.7124773960216998E-3</v>
      </c>
      <c r="M894" s="69">
        <f t="shared" si="82"/>
        <v>0.14014466546112114</v>
      </c>
      <c r="N894" s="73">
        <v>14</v>
      </c>
      <c r="O894" s="79">
        <v>1106</v>
      </c>
      <c r="P894" s="67">
        <f t="shared" si="83"/>
        <v>-1092</v>
      </c>
      <c r="Q894" s="65"/>
    </row>
    <row r="895" spans="2:17">
      <c r="B895" s="48">
        <v>883</v>
      </c>
      <c r="C895" s="73" t="s">
        <v>35</v>
      </c>
      <c r="D895" s="73" t="s">
        <v>2083</v>
      </c>
      <c r="E895" s="73">
        <v>70</v>
      </c>
      <c r="F895" s="73">
        <v>81</v>
      </c>
      <c r="G895" s="66">
        <f t="shared" si="78"/>
        <v>-11</v>
      </c>
      <c r="H895" s="73">
        <v>1</v>
      </c>
      <c r="I895" s="73">
        <v>3</v>
      </c>
      <c r="J895" s="67">
        <f t="shared" si="79"/>
        <v>-2</v>
      </c>
      <c r="K895" s="76">
        <f t="shared" si="80"/>
        <v>7.6923076923076927E-2</v>
      </c>
      <c r="L895" s="76">
        <f t="shared" si="81"/>
        <v>4.1666666666666664E-2</v>
      </c>
      <c r="M895" s="69">
        <f t="shared" si="82"/>
        <v>3.5256410256410263E-2</v>
      </c>
      <c r="N895" s="73">
        <v>13</v>
      </c>
      <c r="O895" s="73">
        <v>72</v>
      </c>
      <c r="P895" s="67">
        <f t="shared" si="83"/>
        <v>-59</v>
      </c>
      <c r="Q895" s="65"/>
    </row>
    <row r="896" spans="2:17">
      <c r="B896" s="48">
        <v>884</v>
      </c>
      <c r="C896" s="73" t="s">
        <v>49</v>
      </c>
      <c r="D896" s="73" t="s">
        <v>2113</v>
      </c>
      <c r="E896" s="73">
        <v>70</v>
      </c>
      <c r="F896" s="73">
        <v>81</v>
      </c>
      <c r="G896" s="66">
        <f t="shared" si="78"/>
        <v>-11</v>
      </c>
      <c r="H896" s="73">
        <v>5</v>
      </c>
      <c r="I896" s="73">
        <v>21</v>
      </c>
      <c r="J896" s="67">
        <f t="shared" si="79"/>
        <v>-16</v>
      </c>
      <c r="K896" s="76">
        <f t="shared" si="80"/>
        <v>0.17857142857142858</v>
      </c>
      <c r="L896" s="76">
        <f t="shared" si="81"/>
        <v>2.764612954186414E-3</v>
      </c>
      <c r="M896" s="69">
        <f t="shared" si="82"/>
        <v>0.17580681561724215</v>
      </c>
      <c r="N896" s="73">
        <v>28</v>
      </c>
      <c r="O896" s="79">
        <v>7596</v>
      </c>
      <c r="P896" s="67">
        <f t="shared" si="83"/>
        <v>-7568</v>
      </c>
      <c r="Q896" s="65"/>
    </row>
    <row r="897" spans="2:17">
      <c r="B897" s="48">
        <v>885</v>
      </c>
      <c r="C897" s="73" t="s">
        <v>20</v>
      </c>
      <c r="D897" s="73" t="s">
        <v>2163</v>
      </c>
      <c r="E897" s="73">
        <v>70</v>
      </c>
      <c r="F897" s="73">
        <v>81</v>
      </c>
      <c r="G897" s="66">
        <f t="shared" si="78"/>
        <v>-11</v>
      </c>
      <c r="H897" s="73">
        <v>2</v>
      </c>
      <c r="I897" s="73">
        <v>14</v>
      </c>
      <c r="J897" s="67">
        <f t="shared" si="79"/>
        <v>-12</v>
      </c>
      <c r="K897" s="76">
        <f t="shared" si="80"/>
        <v>0.10526315789473684</v>
      </c>
      <c r="L897" s="76">
        <f t="shared" si="81"/>
        <v>5.279034690799397E-3</v>
      </c>
      <c r="M897" s="69">
        <f t="shared" si="82"/>
        <v>9.9984123203937444E-2</v>
      </c>
      <c r="N897" s="73">
        <v>19</v>
      </c>
      <c r="O897" s="79">
        <v>2652</v>
      </c>
      <c r="P897" s="67">
        <f t="shared" si="83"/>
        <v>-2633</v>
      </c>
      <c r="Q897" s="65"/>
    </row>
    <row r="898" spans="2:17">
      <c r="B898" s="48">
        <v>886</v>
      </c>
      <c r="C898" s="73" t="s">
        <v>22</v>
      </c>
      <c r="D898" s="73" t="s">
        <v>2200</v>
      </c>
      <c r="E898" s="73">
        <v>70</v>
      </c>
      <c r="F898" s="73">
        <v>81</v>
      </c>
      <c r="G898" s="66">
        <f t="shared" si="78"/>
        <v>-11</v>
      </c>
      <c r="H898" s="73">
        <v>3</v>
      </c>
      <c r="I898" s="73">
        <v>3</v>
      </c>
      <c r="J898" s="67">
        <f t="shared" si="79"/>
        <v>0</v>
      </c>
      <c r="K898" s="76">
        <f t="shared" si="80"/>
        <v>9.0909090909090912E-2</v>
      </c>
      <c r="L898" s="76">
        <f t="shared" si="81"/>
        <v>0.375</v>
      </c>
      <c r="M898" s="69">
        <f t="shared" si="82"/>
        <v>-0.28409090909090906</v>
      </c>
      <c r="N898" s="73">
        <v>33</v>
      </c>
      <c r="O898" s="73">
        <v>8</v>
      </c>
      <c r="P898" s="67">
        <f t="shared" si="83"/>
        <v>25</v>
      </c>
      <c r="Q898" s="65"/>
    </row>
    <row r="899" spans="2:17">
      <c r="B899" s="48">
        <v>887</v>
      </c>
      <c r="C899" s="73" t="s">
        <v>20</v>
      </c>
      <c r="D899" s="73" t="s">
        <v>2237</v>
      </c>
      <c r="E899" s="73">
        <v>70</v>
      </c>
      <c r="F899" s="73">
        <v>81</v>
      </c>
      <c r="G899" s="66">
        <f t="shared" si="78"/>
        <v>-11</v>
      </c>
      <c r="H899" s="73">
        <v>10</v>
      </c>
      <c r="I899" s="73">
        <v>20</v>
      </c>
      <c r="J899" s="67">
        <f t="shared" si="79"/>
        <v>-10</v>
      </c>
      <c r="K899" s="76">
        <f t="shared" si="80"/>
        <v>8.6206896551724144E-2</v>
      </c>
      <c r="L899" s="76">
        <f t="shared" si="81"/>
        <v>3.4007821799013774E-3</v>
      </c>
      <c r="M899" s="69">
        <f t="shared" si="82"/>
        <v>8.2806114371822767E-2</v>
      </c>
      <c r="N899" s="73">
        <v>116</v>
      </c>
      <c r="O899" s="79">
        <v>5881</v>
      </c>
      <c r="P899" s="67">
        <f t="shared" si="83"/>
        <v>-5765</v>
      </c>
      <c r="Q899" s="65"/>
    </row>
    <row r="900" spans="2:17">
      <c r="B900" s="48">
        <v>888</v>
      </c>
      <c r="C900" s="73" t="s">
        <v>246</v>
      </c>
      <c r="D900" s="73" t="s">
        <v>2255</v>
      </c>
      <c r="E900" s="73">
        <v>70</v>
      </c>
      <c r="F900" s="73">
        <v>81</v>
      </c>
      <c r="G900" s="66">
        <f t="shared" si="78"/>
        <v>-11</v>
      </c>
      <c r="H900" s="73">
        <v>3</v>
      </c>
      <c r="I900" s="73">
        <v>7</v>
      </c>
      <c r="J900" s="67">
        <f t="shared" si="79"/>
        <v>-4</v>
      </c>
      <c r="K900" s="76">
        <f t="shared" si="80"/>
        <v>0.1875</v>
      </c>
      <c r="L900" s="76">
        <f t="shared" si="81"/>
        <v>2.456140350877193E-2</v>
      </c>
      <c r="M900" s="69">
        <f t="shared" si="82"/>
        <v>0.16293859649122808</v>
      </c>
      <c r="N900" s="73">
        <v>16</v>
      </c>
      <c r="O900" s="73">
        <v>285</v>
      </c>
      <c r="P900" s="67">
        <f t="shared" si="83"/>
        <v>-269</v>
      </c>
      <c r="Q900" s="65"/>
    </row>
    <row r="901" spans="2:17">
      <c r="B901" s="48">
        <v>889</v>
      </c>
      <c r="C901" s="73" t="s">
        <v>22</v>
      </c>
      <c r="D901" s="73" t="s">
        <v>2298</v>
      </c>
      <c r="E901" s="73">
        <v>70</v>
      </c>
      <c r="F901" s="73">
        <v>81</v>
      </c>
      <c r="G901" s="66">
        <f t="shared" si="78"/>
        <v>-11</v>
      </c>
      <c r="H901" s="73">
        <v>6</v>
      </c>
      <c r="I901" s="73">
        <v>6</v>
      </c>
      <c r="J901" s="67">
        <f t="shared" si="79"/>
        <v>0</v>
      </c>
      <c r="K901" s="76">
        <f t="shared" si="80"/>
        <v>6.25E-2</v>
      </c>
      <c r="L901" s="76">
        <f t="shared" si="81"/>
        <v>1.0771992818671455E-2</v>
      </c>
      <c r="M901" s="69">
        <f t="shared" si="82"/>
        <v>5.1728007181328542E-2</v>
      </c>
      <c r="N901" s="73">
        <v>96</v>
      </c>
      <c r="O901" s="73">
        <v>557</v>
      </c>
      <c r="P901" s="67">
        <f t="shared" si="83"/>
        <v>-461</v>
      </c>
      <c r="Q901" s="65"/>
    </row>
    <row r="902" spans="2:17" ht="16.5" customHeight="1">
      <c r="B902" s="48">
        <v>890</v>
      </c>
      <c r="C902" s="73" t="s">
        <v>246</v>
      </c>
      <c r="D902" s="73" t="s">
        <v>142</v>
      </c>
      <c r="E902" s="73">
        <v>70</v>
      </c>
      <c r="F902" s="73">
        <v>81</v>
      </c>
      <c r="G902" s="66">
        <f t="shared" si="78"/>
        <v>-11</v>
      </c>
      <c r="H902" s="73">
        <v>7</v>
      </c>
      <c r="I902" s="73">
        <v>48</v>
      </c>
      <c r="J902" s="67">
        <f t="shared" si="79"/>
        <v>-41</v>
      </c>
      <c r="K902" s="76">
        <f t="shared" si="80"/>
        <v>8.7499999999999994E-2</v>
      </c>
      <c r="L902" s="76">
        <f t="shared" si="81"/>
        <v>0.37795275590551181</v>
      </c>
      <c r="M902" s="69">
        <f t="shared" si="82"/>
        <v>-0.29045275590551178</v>
      </c>
      <c r="N902" s="73">
        <v>80</v>
      </c>
      <c r="O902" s="73">
        <v>127</v>
      </c>
      <c r="P902" s="67">
        <f t="shared" si="83"/>
        <v>-47</v>
      </c>
      <c r="Q902" s="65"/>
    </row>
    <row r="903" spans="2:17">
      <c r="B903" s="48">
        <v>891</v>
      </c>
      <c r="C903" s="73" t="s">
        <v>302</v>
      </c>
      <c r="D903" s="73" t="s">
        <v>2413</v>
      </c>
      <c r="E903" s="73">
        <v>70</v>
      </c>
      <c r="F903" s="73">
        <v>81</v>
      </c>
      <c r="G903" s="66">
        <f t="shared" si="78"/>
        <v>-11</v>
      </c>
      <c r="H903" s="73">
        <v>1</v>
      </c>
      <c r="I903" s="73">
        <v>1</v>
      </c>
      <c r="J903" s="67">
        <f t="shared" si="79"/>
        <v>0</v>
      </c>
      <c r="K903" s="76">
        <f t="shared" si="80"/>
        <v>7.1428571428571425E-2</v>
      </c>
      <c r="L903" s="76">
        <f t="shared" si="81"/>
        <v>3.5714285714285712E-2</v>
      </c>
      <c r="M903" s="69">
        <f t="shared" si="82"/>
        <v>3.5714285714285712E-2</v>
      </c>
      <c r="N903" s="73">
        <v>14</v>
      </c>
      <c r="O903" s="73">
        <v>28</v>
      </c>
      <c r="P903" s="67">
        <f t="shared" si="83"/>
        <v>-14</v>
      </c>
      <c r="Q903" s="65"/>
    </row>
    <row r="904" spans="2:17">
      <c r="B904" s="48">
        <v>892</v>
      </c>
      <c r="C904" s="73" t="s">
        <v>302</v>
      </c>
      <c r="D904" s="73" t="s">
        <v>2460</v>
      </c>
      <c r="E904" s="73">
        <v>70</v>
      </c>
      <c r="F904" s="73">
        <v>81</v>
      </c>
      <c r="G904" s="66">
        <f t="shared" si="78"/>
        <v>-11</v>
      </c>
      <c r="H904" s="73">
        <v>2</v>
      </c>
      <c r="I904" s="73">
        <v>3</v>
      </c>
      <c r="J904" s="67">
        <f t="shared" si="79"/>
        <v>-1</v>
      </c>
      <c r="K904" s="76">
        <f t="shared" si="80"/>
        <v>8.6956521739130432E-2</v>
      </c>
      <c r="L904" s="76">
        <f t="shared" si="81"/>
        <v>3.8119440914866584E-3</v>
      </c>
      <c r="M904" s="69">
        <f t="shared" si="82"/>
        <v>8.3144577647643769E-2</v>
      </c>
      <c r="N904" s="73">
        <v>23</v>
      </c>
      <c r="O904" s="73">
        <v>787</v>
      </c>
      <c r="P904" s="67">
        <f t="shared" si="83"/>
        <v>-764</v>
      </c>
      <c r="Q904" s="65"/>
    </row>
    <row r="905" spans="2:17">
      <c r="B905" s="48">
        <v>893</v>
      </c>
      <c r="C905" s="73" t="s">
        <v>246</v>
      </c>
      <c r="D905" s="73" t="s">
        <v>2483</v>
      </c>
      <c r="E905" s="73">
        <v>70</v>
      </c>
      <c r="F905" s="73">
        <v>81</v>
      </c>
      <c r="G905" s="66">
        <f t="shared" si="78"/>
        <v>-11</v>
      </c>
      <c r="H905" s="73">
        <v>4</v>
      </c>
      <c r="I905" s="73">
        <v>49</v>
      </c>
      <c r="J905" s="67">
        <f t="shared" si="79"/>
        <v>-45</v>
      </c>
      <c r="K905" s="76">
        <f t="shared" si="80"/>
        <v>9.7560975609756101E-2</v>
      </c>
      <c r="L905" s="76">
        <f t="shared" si="81"/>
        <v>0.77777777777777779</v>
      </c>
      <c r="M905" s="69">
        <f t="shared" si="82"/>
        <v>-0.68021680216802172</v>
      </c>
      <c r="N905" s="73">
        <v>41</v>
      </c>
      <c r="O905" s="73">
        <v>63</v>
      </c>
      <c r="P905" s="67">
        <f t="shared" si="83"/>
        <v>-22</v>
      </c>
      <c r="Q905" s="65"/>
    </row>
    <row r="906" spans="2:17">
      <c r="B906" s="48">
        <v>894</v>
      </c>
      <c r="C906" s="73" t="s">
        <v>22</v>
      </c>
      <c r="D906" s="73" t="s">
        <v>2484</v>
      </c>
      <c r="E906" s="73">
        <v>70</v>
      </c>
      <c r="F906" s="73">
        <v>81</v>
      </c>
      <c r="G906" s="66">
        <f t="shared" si="78"/>
        <v>-11</v>
      </c>
      <c r="H906" s="73">
        <v>5</v>
      </c>
      <c r="I906" s="73">
        <v>5</v>
      </c>
      <c r="J906" s="67">
        <f t="shared" si="79"/>
        <v>0</v>
      </c>
      <c r="K906" s="76">
        <f t="shared" si="80"/>
        <v>0.26315789473684209</v>
      </c>
      <c r="L906" s="76">
        <f t="shared" si="81"/>
        <v>0.83333333333333337</v>
      </c>
      <c r="M906" s="69">
        <f t="shared" si="82"/>
        <v>-0.57017543859649122</v>
      </c>
      <c r="N906" s="73">
        <v>19</v>
      </c>
      <c r="O906" s="73">
        <v>6</v>
      </c>
      <c r="P906" s="67">
        <f t="shared" si="83"/>
        <v>13</v>
      </c>
      <c r="Q906" s="65"/>
    </row>
    <row r="907" spans="2:17" ht="16.5" customHeight="1">
      <c r="B907" s="48">
        <v>895</v>
      </c>
      <c r="C907" s="73" t="s">
        <v>246</v>
      </c>
      <c r="D907" s="73" t="s">
        <v>2522</v>
      </c>
      <c r="E907" s="73">
        <v>70</v>
      </c>
      <c r="F907" s="73">
        <v>81</v>
      </c>
      <c r="G907" s="66">
        <f t="shared" si="78"/>
        <v>-11</v>
      </c>
      <c r="H907" s="73">
        <v>17</v>
      </c>
      <c r="I907" s="73">
        <v>23</v>
      </c>
      <c r="J907" s="67">
        <f t="shared" si="79"/>
        <v>-6</v>
      </c>
      <c r="K907" s="76">
        <f t="shared" si="80"/>
        <v>0.45945945945945948</v>
      </c>
      <c r="L907" s="76">
        <f t="shared" si="81"/>
        <v>0.26744186046511625</v>
      </c>
      <c r="M907" s="69">
        <f t="shared" si="82"/>
        <v>0.19201759899434323</v>
      </c>
      <c r="N907" s="73">
        <v>37</v>
      </c>
      <c r="O907" s="75" t="s">
        <v>2791</v>
      </c>
      <c r="P907" s="67">
        <f t="shared" si="83"/>
        <v>-49</v>
      </c>
      <c r="Q907" s="65"/>
    </row>
    <row r="908" spans="2:17" ht="16.5" customHeight="1">
      <c r="B908" s="48">
        <v>896</v>
      </c>
      <c r="C908" s="73" t="s">
        <v>8</v>
      </c>
      <c r="D908" s="73" t="s">
        <v>2536</v>
      </c>
      <c r="E908" s="73">
        <v>70</v>
      </c>
      <c r="F908" s="73">
        <v>81</v>
      </c>
      <c r="G908" s="66">
        <f t="shared" si="78"/>
        <v>-11</v>
      </c>
      <c r="H908" s="73">
        <v>3</v>
      </c>
      <c r="I908" s="73">
        <v>6</v>
      </c>
      <c r="J908" s="67">
        <f t="shared" si="79"/>
        <v>-3</v>
      </c>
      <c r="K908" s="76">
        <f t="shared" si="80"/>
        <v>5.3571428571428568E-2</v>
      </c>
      <c r="L908" s="76">
        <f t="shared" si="81"/>
        <v>7.1428571428571425E-2</v>
      </c>
      <c r="M908" s="69">
        <f t="shared" si="82"/>
        <v>-1.7857142857142856E-2</v>
      </c>
      <c r="N908" s="73">
        <v>56</v>
      </c>
      <c r="O908" s="75" t="s">
        <v>2799</v>
      </c>
      <c r="P908" s="67">
        <f t="shared" si="83"/>
        <v>-28</v>
      </c>
      <c r="Q908" s="65"/>
    </row>
    <row r="909" spans="2:17" ht="16.5" customHeight="1">
      <c r="B909" s="48">
        <v>897</v>
      </c>
      <c r="C909" s="73" t="s">
        <v>20</v>
      </c>
      <c r="D909" s="73" t="s">
        <v>2580</v>
      </c>
      <c r="E909" s="73">
        <v>70</v>
      </c>
      <c r="F909" s="73">
        <v>81</v>
      </c>
      <c r="G909" s="66">
        <f t="shared" ref="G909:G972" si="84">E909-F909</f>
        <v>-11</v>
      </c>
      <c r="H909" s="73">
        <v>1</v>
      </c>
      <c r="I909" s="73">
        <v>1</v>
      </c>
      <c r="J909" s="67">
        <f t="shared" ref="J909:J972" si="85">H909-I909</f>
        <v>0</v>
      </c>
      <c r="K909" s="76">
        <f t="shared" ref="K909:K972" si="86">H909/N909</f>
        <v>5.5555555555555552E-2</v>
      </c>
      <c r="L909" s="76">
        <f t="shared" ref="L909:L972" si="87">I909/O909</f>
        <v>2.5000000000000001E-2</v>
      </c>
      <c r="M909" s="69">
        <f t="shared" ref="M909:M972" si="88">K909-L909</f>
        <v>3.0555555555555551E-2</v>
      </c>
      <c r="N909" s="73">
        <v>18</v>
      </c>
      <c r="O909" s="75" t="s">
        <v>2807</v>
      </c>
      <c r="P909" s="67">
        <f t="shared" ref="P909:P972" si="89">N909-O909</f>
        <v>-22</v>
      </c>
      <c r="Q909" s="65"/>
    </row>
    <row r="910" spans="2:17">
      <c r="B910" s="48">
        <v>898</v>
      </c>
      <c r="C910" s="73" t="s">
        <v>22</v>
      </c>
      <c r="D910" s="73" t="s">
        <v>2618</v>
      </c>
      <c r="E910" s="73">
        <v>70</v>
      </c>
      <c r="F910" s="73">
        <v>81</v>
      </c>
      <c r="G910" s="66">
        <f t="shared" si="84"/>
        <v>-11</v>
      </c>
      <c r="H910" s="73">
        <v>7</v>
      </c>
      <c r="I910" s="73">
        <v>64</v>
      </c>
      <c r="J910" s="67">
        <f t="shared" si="85"/>
        <v>-57</v>
      </c>
      <c r="K910" s="76">
        <f t="shared" si="86"/>
        <v>0.16279069767441862</v>
      </c>
      <c r="L910" s="76">
        <f t="shared" si="87"/>
        <v>0.4</v>
      </c>
      <c r="M910" s="69">
        <f t="shared" si="88"/>
        <v>-0.23720930232558141</v>
      </c>
      <c r="N910" s="73">
        <v>43</v>
      </c>
      <c r="O910" s="73">
        <v>160</v>
      </c>
      <c r="P910" s="67">
        <f t="shared" si="89"/>
        <v>-117</v>
      </c>
      <c r="Q910" s="65"/>
    </row>
    <row r="911" spans="2:17">
      <c r="B911" s="48">
        <v>899</v>
      </c>
      <c r="C911" s="73" t="s">
        <v>8</v>
      </c>
      <c r="D911" s="73" t="s">
        <v>2624</v>
      </c>
      <c r="E911" s="73">
        <v>70</v>
      </c>
      <c r="F911" s="73">
        <v>81</v>
      </c>
      <c r="G911" s="66">
        <f t="shared" si="84"/>
        <v>-11</v>
      </c>
      <c r="H911" s="73">
        <v>2</v>
      </c>
      <c r="I911" s="73">
        <v>5</v>
      </c>
      <c r="J911" s="67">
        <f t="shared" si="85"/>
        <v>-3</v>
      </c>
      <c r="K911" s="76">
        <f t="shared" si="86"/>
        <v>0.16666666666666666</v>
      </c>
      <c r="L911" s="76">
        <f t="shared" si="87"/>
        <v>8.0515297906602248E-3</v>
      </c>
      <c r="M911" s="69">
        <f t="shared" si="88"/>
        <v>0.15861513687600642</v>
      </c>
      <c r="N911" s="73">
        <v>12</v>
      </c>
      <c r="O911" s="73">
        <v>621</v>
      </c>
      <c r="P911" s="67">
        <f t="shared" si="89"/>
        <v>-609</v>
      </c>
      <c r="Q911" s="65"/>
    </row>
    <row r="912" spans="2:17">
      <c r="B912" s="48">
        <v>900</v>
      </c>
      <c r="C912" s="73" t="s">
        <v>49</v>
      </c>
      <c r="D912" s="73" t="s">
        <v>2760</v>
      </c>
      <c r="E912" s="73">
        <v>70</v>
      </c>
      <c r="F912" s="73">
        <v>81</v>
      </c>
      <c r="G912" s="66">
        <f t="shared" si="84"/>
        <v>-11</v>
      </c>
      <c r="H912" s="73">
        <v>2</v>
      </c>
      <c r="I912" s="73">
        <v>7</v>
      </c>
      <c r="J912" s="67">
        <f t="shared" si="85"/>
        <v>-5</v>
      </c>
      <c r="K912" s="76">
        <f t="shared" si="86"/>
        <v>0.10526315789473684</v>
      </c>
      <c r="L912" s="76">
        <f t="shared" si="87"/>
        <v>0.11864406779661017</v>
      </c>
      <c r="M912" s="69">
        <f t="shared" si="88"/>
        <v>-1.3380909901873336E-2</v>
      </c>
      <c r="N912" s="73">
        <v>19</v>
      </c>
      <c r="O912" s="73">
        <v>59</v>
      </c>
      <c r="P912" s="67">
        <f t="shared" si="89"/>
        <v>-40</v>
      </c>
      <c r="Q912" s="65"/>
    </row>
    <row r="913" spans="2:17" ht="16.5" customHeight="1">
      <c r="B913" s="48">
        <v>901</v>
      </c>
      <c r="C913" s="73" t="s">
        <v>246</v>
      </c>
      <c r="D913" s="73" t="s">
        <v>2854</v>
      </c>
      <c r="E913" s="73">
        <v>70</v>
      </c>
      <c r="F913" s="73">
        <v>81</v>
      </c>
      <c r="G913" s="66">
        <f t="shared" si="84"/>
        <v>-11</v>
      </c>
      <c r="H913" s="73">
        <v>2</v>
      </c>
      <c r="I913" s="73">
        <v>6</v>
      </c>
      <c r="J913" s="67">
        <f t="shared" si="85"/>
        <v>-4</v>
      </c>
      <c r="K913" s="76">
        <f t="shared" si="86"/>
        <v>5.8823529411764705E-2</v>
      </c>
      <c r="L913" s="76">
        <f t="shared" si="87"/>
        <v>6.4516129032258063E-2</v>
      </c>
      <c r="M913" s="69">
        <f t="shared" si="88"/>
        <v>-5.6925996204933577E-3</v>
      </c>
      <c r="N913" s="73">
        <v>34</v>
      </c>
      <c r="O913" s="75" t="s">
        <v>2923</v>
      </c>
      <c r="P913" s="67">
        <f t="shared" si="89"/>
        <v>-59</v>
      </c>
      <c r="Q913" s="65"/>
    </row>
    <row r="914" spans="2:17">
      <c r="B914" s="48">
        <v>902</v>
      </c>
      <c r="C914" s="73" t="s">
        <v>22</v>
      </c>
      <c r="D914" s="73" t="s">
        <v>290</v>
      </c>
      <c r="E914" s="73">
        <v>70</v>
      </c>
      <c r="F914" s="73">
        <v>81</v>
      </c>
      <c r="G914" s="66">
        <f t="shared" si="84"/>
        <v>-11</v>
      </c>
      <c r="H914" s="73">
        <v>5</v>
      </c>
      <c r="I914" s="73">
        <v>8</v>
      </c>
      <c r="J914" s="67">
        <f t="shared" si="85"/>
        <v>-3</v>
      </c>
      <c r="K914" s="76">
        <f t="shared" si="86"/>
        <v>0.10869565217391304</v>
      </c>
      <c r="L914" s="76">
        <f t="shared" si="87"/>
        <v>4.1862899005756151E-3</v>
      </c>
      <c r="M914" s="69">
        <f t="shared" si="88"/>
        <v>0.10450936227333743</v>
      </c>
      <c r="N914" s="73">
        <v>46</v>
      </c>
      <c r="O914" s="79">
        <v>1911</v>
      </c>
      <c r="P914" s="67">
        <f t="shared" si="89"/>
        <v>-1865</v>
      </c>
      <c r="Q914" s="65"/>
    </row>
    <row r="915" spans="2:17">
      <c r="B915" s="48">
        <v>903</v>
      </c>
      <c r="C915" s="73" t="s">
        <v>302</v>
      </c>
      <c r="D915" s="73" t="s">
        <v>2876</v>
      </c>
      <c r="E915" s="73">
        <v>70</v>
      </c>
      <c r="F915" s="73">
        <v>81</v>
      </c>
      <c r="G915" s="66">
        <f t="shared" si="84"/>
        <v>-11</v>
      </c>
      <c r="H915" s="73">
        <v>5</v>
      </c>
      <c r="I915" s="73">
        <v>17</v>
      </c>
      <c r="J915" s="67">
        <f t="shared" si="85"/>
        <v>-12</v>
      </c>
      <c r="K915" s="76">
        <f t="shared" si="86"/>
        <v>0.1111111111111111</v>
      </c>
      <c r="L915" s="76">
        <f t="shared" si="87"/>
        <v>4.8158640226628892E-2</v>
      </c>
      <c r="M915" s="69">
        <f t="shared" si="88"/>
        <v>6.295247088448222E-2</v>
      </c>
      <c r="N915" s="73">
        <v>45</v>
      </c>
      <c r="O915" s="73">
        <v>353</v>
      </c>
      <c r="P915" s="67">
        <f t="shared" si="89"/>
        <v>-308</v>
      </c>
      <c r="Q915" s="65"/>
    </row>
    <row r="916" spans="2:17">
      <c r="B916" s="48">
        <v>904</v>
      </c>
      <c r="C916" s="73" t="s">
        <v>302</v>
      </c>
      <c r="D916" s="73" t="s">
        <v>2897</v>
      </c>
      <c r="E916" s="73">
        <v>70</v>
      </c>
      <c r="F916" s="73">
        <v>81</v>
      </c>
      <c r="G916" s="66">
        <f t="shared" si="84"/>
        <v>-11</v>
      </c>
      <c r="H916" s="73">
        <v>5</v>
      </c>
      <c r="I916" s="73">
        <v>30</v>
      </c>
      <c r="J916" s="67">
        <f t="shared" si="85"/>
        <v>-25</v>
      </c>
      <c r="K916" s="76">
        <f t="shared" si="86"/>
        <v>5.6179775280898875E-2</v>
      </c>
      <c r="L916" s="76">
        <f t="shared" si="87"/>
        <v>0.40540540540540543</v>
      </c>
      <c r="M916" s="69">
        <f t="shared" si="88"/>
        <v>-0.34922563012450658</v>
      </c>
      <c r="N916" s="73">
        <v>89</v>
      </c>
      <c r="O916" s="73">
        <v>74</v>
      </c>
      <c r="P916" s="67">
        <f t="shared" si="89"/>
        <v>15</v>
      </c>
      <c r="Q916" s="65"/>
    </row>
    <row r="917" spans="2:17">
      <c r="B917" s="48">
        <v>905</v>
      </c>
      <c r="C917" s="73" t="s">
        <v>22</v>
      </c>
      <c r="D917" s="73" t="s">
        <v>2898</v>
      </c>
      <c r="E917" s="73">
        <v>70</v>
      </c>
      <c r="F917" s="73">
        <v>81</v>
      </c>
      <c r="G917" s="66">
        <f t="shared" si="84"/>
        <v>-11</v>
      </c>
      <c r="H917" s="73">
        <v>6</v>
      </c>
      <c r="I917" s="73">
        <v>19</v>
      </c>
      <c r="J917" s="67">
        <f t="shared" si="85"/>
        <v>-13</v>
      </c>
      <c r="K917" s="76">
        <f t="shared" si="86"/>
        <v>0.06</v>
      </c>
      <c r="L917" s="76">
        <f t="shared" si="87"/>
        <v>6.909090909090909E-3</v>
      </c>
      <c r="M917" s="69">
        <f t="shared" si="88"/>
        <v>5.3090909090909091E-2</v>
      </c>
      <c r="N917" s="73">
        <v>100</v>
      </c>
      <c r="O917" s="79">
        <v>2750</v>
      </c>
      <c r="P917" s="67">
        <f t="shared" si="89"/>
        <v>-2650</v>
      </c>
      <c r="Q917" s="65"/>
    </row>
    <row r="918" spans="2:17">
      <c r="B918" s="48">
        <v>906</v>
      </c>
      <c r="C918" s="73" t="s">
        <v>20</v>
      </c>
      <c r="D918" s="73" t="s">
        <v>84</v>
      </c>
      <c r="E918" s="73">
        <v>70</v>
      </c>
      <c r="F918" s="73">
        <v>81</v>
      </c>
      <c r="G918" s="66">
        <f t="shared" si="84"/>
        <v>-11</v>
      </c>
      <c r="H918" s="73">
        <v>3</v>
      </c>
      <c r="I918" s="73">
        <v>4</v>
      </c>
      <c r="J918" s="67">
        <f t="shared" si="85"/>
        <v>-1</v>
      </c>
      <c r="K918" s="76">
        <f t="shared" si="86"/>
        <v>9.6774193548387094E-2</v>
      </c>
      <c r="L918" s="76">
        <f t="shared" si="87"/>
        <v>0.16</v>
      </c>
      <c r="M918" s="69">
        <f t="shared" si="88"/>
        <v>-6.3225806451612909E-2</v>
      </c>
      <c r="N918" s="73">
        <v>31</v>
      </c>
      <c r="O918" s="73">
        <v>25</v>
      </c>
      <c r="P918" s="67">
        <f t="shared" si="89"/>
        <v>6</v>
      </c>
      <c r="Q918" s="65"/>
    </row>
    <row r="919" spans="2:17">
      <c r="B919" s="48">
        <v>907</v>
      </c>
      <c r="C919" s="73" t="s">
        <v>246</v>
      </c>
      <c r="D919" s="82" t="s">
        <v>330</v>
      </c>
      <c r="E919" s="73">
        <v>70</v>
      </c>
      <c r="F919" s="73">
        <v>80</v>
      </c>
      <c r="G919" s="66">
        <f t="shared" si="84"/>
        <v>-10</v>
      </c>
      <c r="H919" s="73">
        <v>4</v>
      </c>
      <c r="I919" s="73">
        <v>2</v>
      </c>
      <c r="J919" s="67">
        <f t="shared" si="85"/>
        <v>2</v>
      </c>
      <c r="K919" s="76">
        <f t="shared" si="86"/>
        <v>6.25E-2</v>
      </c>
      <c r="L919" s="76">
        <f t="shared" si="87"/>
        <v>0.16666666666666666</v>
      </c>
      <c r="M919" s="69">
        <f t="shared" si="88"/>
        <v>-0.10416666666666666</v>
      </c>
      <c r="N919" s="73">
        <v>64</v>
      </c>
      <c r="O919" s="73">
        <v>12</v>
      </c>
      <c r="P919" s="67">
        <f t="shared" si="89"/>
        <v>52</v>
      </c>
      <c r="Q919" s="65"/>
    </row>
    <row r="920" spans="2:17">
      <c r="B920" s="48">
        <v>908</v>
      </c>
      <c r="C920" s="73" t="s">
        <v>18</v>
      </c>
      <c r="D920" s="82" t="s">
        <v>389</v>
      </c>
      <c r="E920" s="73">
        <v>70</v>
      </c>
      <c r="F920" s="73">
        <v>80</v>
      </c>
      <c r="G920" s="66">
        <f t="shared" si="84"/>
        <v>-10</v>
      </c>
      <c r="H920" s="73">
        <v>8</v>
      </c>
      <c r="I920" s="73">
        <v>2</v>
      </c>
      <c r="J920" s="67">
        <f t="shared" si="85"/>
        <v>6</v>
      </c>
      <c r="K920" s="76">
        <f t="shared" si="86"/>
        <v>1</v>
      </c>
      <c r="L920" s="76">
        <f t="shared" si="87"/>
        <v>6.8027210884353739E-3</v>
      </c>
      <c r="M920" s="69">
        <f t="shared" si="88"/>
        <v>0.99319727891156462</v>
      </c>
      <c r="N920" s="73">
        <v>8</v>
      </c>
      <c r="O920" s="73">
        <v>294</v>
      </c>
      <c r="P920" s="67">
        <f t="shared" si="89"/>
        <v>-286</v>
      </c>
      <c r="Q920" s="65"/>
    </row>
    <row r="921" spans="2:17">
      <c r="B921" s="48">
        <v>909</v>
      </c>
      <c r="C921" s="73" t="s">
        <v>35</v>
      </c>
      <c r="D921" s="82" t="s">
        <v>453</v>
      </c>
      <c r="E921" s="73">
        <v>90</v>
      </c>
      <c r="F921" s="73">
        <v>100</v>
      </c>
      <c r="G921" s="66">
        <f t="shared" si="84"/>
        <v>-10</v>
      </c>
      <c r="H921" s="73">
        <v>3</v>
      </c>
      <c r="I921" s="73">
        <v>2</v>
      </c>
      <c r="J921" s="67">
        <f t="shared" si="85"/>
        <v>1</v>
      </c>
      <c r="K921" s="76">
        <f t="shared" si="86"/>
        <v>0.125</v>
      </c>
      <c r="L921" s="76">
        <f t="shared" si="87"/>
        <v>3.7735849056603772E-2</v>
      </c>
      <c r="M921" s="69">
        <f t="shared" si="88"/>
        <v>8.7264150943396235E-2</v>
      </c>
      <c r="N921" s="73">
        <v>24</v>
      </c>
      <c r="O921" s="73">
        <v>53</v>
      </c>
      <c r="P921" s="67">
        <f t="shared" si="89"/>
        <v>-29</v>
      </c>
      <c r="Q921" s="65"/>
    </row>
    <row r="922" spans="2:17">
      <c r="B922" s="48">
        <v>910</v>
      </c>
      <c r="C922" s="73" t="s">
        <v>305</v>
      </c>
      <c r="D922" s="82" t="s">
        <v>283</v>
      </c>
      <c r="E922" s="73">
        <v>90</v>
      </c>
      <c r="F922" s="73">
        <v>100</v>
      </c>
      <c r="G922" s="66">
        <f t="shared" si="84"/>
        <v>-10</v>
      </c>
      <c r="H922" s="73">
        <v>259</v>
      </c>
      <c r="I922" s="73">
        <v>163</v>
      </c>
      <c r="J922" s="67">
        <f t="shared" si="85"/>
        <v>96</v>
      </c>
      <c r="K922" s="76">
        <f t="shared" si="86"/>
        <v>0.14114441416893733</v>
      </c>
      <c r="L922" s="76">
        <f t="shared" si="87"/>
        <v>0.24292101341281669</v>
      </c>
      <c r="M922" s="69">
        <f t="shared" si="88"/>
        <v>-0.10177659924387936</v>
      </c>
      <c r="N922" s="73">
        <v>1835</v>
      </c>
      <c r="O922" s="73">
        <v>671</v>
      </c>
      <c r="P922" s="67">
        <f t="shared" si="89"/>
        <v>1164</v>
      </c>
      <c r="Q922" s="65"/>
    </row>
    <row r="923" spans="2:17">
      <c r="B923" s="48">
        <v>911</v>
      </c>
      <c r="C923" s="73" t="s">
        <v>18</v>
      </c>
      <c r="D923" s="82" t="s">
        <v>16</v>
      </c>
      <c r="E923" s="73">
        <v>90</v>
      </c>
      <c r="F923" s="73">
        <v>100</v>
      </c>
      <c r="G923" s="66">
        <f t="shared" si="84"/>
        <v>-10</v>
      </c>
      <c r="H923" s="73">
        <v>56</v>
      </c>
      <c r="I923" s="73">
        <v>43</v>
      </c>
      <c r="J923" s="67">
        <f t="shared" si="85"/>
        <v>13</v>
      </c>
      <c r="K923" s="76">
        <f t="shared" si="86"/>
        <v>5.288007554296506E-2</v>
      </c>
      <c r="L923" s="76">
        <f t="shared" si="87"/>
        <v>0.26874999999999999</v>
      </c>
      <c r="M923" s="69">
        <f t="shared" si="88"/>
        <v>-0.21586992445703493</v>
      </c>
      <c r="N923" s="73">
        <v>1059</v>
      </c>
      <c r="O923" s="73">
        <v>160</v>
      </c>
      <c r="P923" s="67">
        <f t="shared" si="89"/>
        <v>899</v>
      </c>
      <c r="Q923" s="65"/>
    </row>
    <row r="924" spans="2:17">
      <c r="B924" s="48">
        <v>912</v>
      </c>
      <c r="C924" s="73" t="s">
        <v>8</v>
      </c>
      <c r="D924" s="82" t="s">
        <v>77</v>
      </c>
      <c r="E924" s="73">
        <v>90</v>
      </c>
      <c r="F924" s="73">
        <v>100</v>
      </c>
      <c r="G924" s="66">
        <f t="shared" si="84"/>
        <v>-10</v>
      </c>
      <c r="H924" s="73">
        <v>2</v>
      </c>
      <c r="I924" s="73">
        <v>1</v>
      </c>
      <c r="J924" s="67">
        <f t="shared" si="85"/>
        <v>1</v>
      </c>
      <c r="K924" s="76">
        <f t="shared" si="86"/>
        <v>6.8965517241379309E-2</v>
      </c>
      <c r="L924" s="76">
        <f t="shared" si="87"/>
        <v>0.5</v>
      </c>
      <c r="M924" s="69">
        <f t="shared" si="88"/>
        <v>-0.43103448275862066</v>
      </c>
      <c r="N924" s="73">
        <v>29</v>
      </c>
      <c r="O924" s="73">
        <v>2</v>
      </c>
      <c r="P924" s="67">
        <f t="shared" si="89"/>
        <v>27</v>
      </c>
      <c r="Q924" s="65"/>
    </row>
    <row r="925" spans="2:17">
      <c r="B925" s="48">
        <v>913</v>
      </c>
      <c r="C925" s="73" t="s">
        <v>20</v>
      </c>
      <c r="D925" s="82" t="s">
        <v>485</v>
      </c>
      <c r="E925" s="73">
        <v>90</v>
      </c>
      <c r="F925" s="73">
        <v>100</v>
      </c>
      <c r="G925" s="66">
        <f t="shared" si="84"/>
        <v>-10</v>
      </c>
      <c r="H925" s="73">
        <v>67</v>
      </c>
      <c r="I925" s="73">
        <v>8</v>
      </c>
      <c r="J925" s="67">
        <f t="shared" si="85"/>
        <v>59</v>
      </c>
      <c r="K925" s="76">
        <f t="shared" si="86"/>
        <v>7.2905331882480953E-2</v>
      </c>
      <c r="L925" s="76">
        <f t="shared" si="87"/>
        <v>3.6363636363636362E-2</v>
      </c>
      <c r="M925" s="69">
        <f t="shared" si="88"/>
        <v>3.6541695518844591E-2</v>
      </c>
      <c r="N925" s="73">
        <v>919</v>
      </c>
      <c r="O925" s="73">
        <v>220</v>
      </c>
      <c r="P925" s="67">
        <f t="shared" si="89"/>
        <v>699</v>
      </c>
      <c r="Q925" s="65"/>
    </row>
    <row r="926" spans="2:17">
      <c r="B926" s="48">
        <v>914</v>
      </c>
      <c r="C926" s="73" t="s">
        <v>49</v>
      </c>
      <c r="D926" s="82" t="s">
        <v>555</v>
      </c>
      <c r="E926" s="73">
        <v>90</v>
      </c>
      <c r="F926" s="73">
        <v>100</v>
      </c>
      <c r="G926" s="66">
        <f t="shared" si="84"/>
        <v>-10</v>
      </c>
      <c r="H926" s="73">
        <v>9</v>
      </c>
      <c r="I926" s="73">
        <v>1</v>
      </c>
      <c r="J926" s="67">
        <f t="shared" si="85"/>
        <v>8</v>
      </c>
      <c r="K926" s="76">
        <f t="shared" si="86"/>
        <v>0.11842105263157894</v>
      </c>
      <c r="L926" s="76">
        <f t="shared" si="87"/>
        <v>0.05</v>
      </c>
      <c r="M926" s="69">
        <f t="shared" si="88"/>
        <v>6.8421052631578938E-2</v>
      </c>
      <c r="N926" s="73">
        <v>76</v>
      </c>
      <c r="O926" s="73">
        <v>20</v>
      </c>
      <c r="P926" s="67">
        <f t="shared" si="89"/>
        <v>56</v>
      </c>
      <c r="Q926" s="65"/>
    </row>
    <row r="927" spans="2:17">
      <c r="B927" s="48">
        <v>915</v>
      </c>
      <c r="C927" s="73" t="s">
        <v>246</v>
      </c>
      <c r="D927" s="82" t="s">
        <v>577</v>
      </c>
      <c r="E927" s="73">
        <v>90</v>
      </c>
      <c r="F927" s="73">
        <v>100</v>
      </c>
      <c r="G927" s="66">
        <f t="shared" si="84"/>
        <v>-10</v>
      </c>
      <c r="H927" s="73">
        <v>5</v>
      </c>
      <c r="I927" s="73">
        <v>1</v>
      </c>
      <c r="J927" s="67">
        <f t="shared" si="85"/>
        <v>4</v>
      </c>
      <c r="K927" s="76">
        <f t="shared" si="86"/>
        <v>0.41666666666666669</v>
      </c>
      <c r="L927" s="76">
        <f t="shared" si="87"/>
        <v>2.880184331797235E-4</v>
      </c>
      <c r="M927" s="69">
        <f t="shared" si="88"/>
        <v>0.41637864823348697</v>
      </c>
      <c r="N927" s="73">
        <v>12</v>
      </c>
      <c r="O927" s="79">
        <v>3472</v>
      </c>
      <c r="P927" s="67">
        <f t="shared" si="89"/>
        <v>-3460</v>
      </c>
      <c r="Q927" s="65"/>
    </row>
    <row r="928" spans="2:17">
      <c r="B928" s="48">
        <v>916</v>
      </c>
      <c r="C928" s="73" t="s">
        <v>18</v>
      </c>
      <c r="D928" s="82" t="s">
        <v>580</v>
      </c>
      <c r="E928" s="73">
        <v>90</v>
      </c>
      <c r="F928" s="73">
        <v>100</v>
      </c>
      <c r="G928" s="66">
        <f t="shared" si="84"/>
        <v>-10</v>
      </c>
      <c r="H928" s="73">
        <v>3</v>
      </c>
      <c r="I928" s="73">
        <v>2</v>
      </c>
      <c r="J928" s="67">
        <f t="shared" si="85"/>
        <v>1</v>
      </c>
      <c r="K928" s="76">
        <f t="shared" si="86"/>
        <v>8.5714285714285715E-2</v>
      </c>
      <c r="L928" s="76">
        <f t="shared" si="87"/>
        <v>3.6363636363636364E-3</v>
      </c>
      <c r="M928" s="69">
        <f t="shared" si="88"/>
        <v>8.2077922077922083E-2</v>
      </c>
      <c r="N928" s="73">
        <v>35</v>
      </c>
      <c r="O928" s="73">
        <v>550</v>
      </c>
      <c r="P928" s="67">
        <f t="shared" si="89"/>
        <v>-515</v>
      </c>
      <c r="Q928" s="65"/>
    </row>
    <row r="929" spans="2:17">
      <c r="B929" s="48">
        <v>917</v>
      </c>
      <c r="C929" s="73" t="s">
        <v>35</v>
      </c>
      <c r="D929" s="82" t="s">
        <v>609</v>
      </c>
      <c r="E929" s="73">
        <v>90</v>
      </c>
      <c r="F929" s="73">
        <v>100</v>
      </c>
      <c r="G929" s="66">
        <f t="shared" si="84"/>
        <v>-10</v>
      </c>
      <c r="H929" s="73">
        <v>11</v>
      </c>
      <c r="I929" s="73">
        <v>9</v>
      </c>
      <c r="J929" s="67">
        <f t="shared" si="85"/>
        <v>2</v>
      </c>
      <c r="K929" s="76">
        <f t="shared" si="86"/>
        <v>7.0512820512820512E-2</v>
      </c>
      <c r="L929" s="76">
        <f t="shared" si="87"/>
        <v>3.3407572383073497E-3</v>
      </c>
      <c r="M929" s="69">
        <f t="shared" si="88"/>
        <v>6.7172063274513166E-2</v>
      </c>
      <c r="N929" s="73">
        <v>156</v>
      </c>
      <c r="O929" s="79">
        <v>2694</v>
      </c>
      <c r="P929" s="67">
        <f t="shared" si="89"/>
        <v>-2538</v>
      </c>
      <c r="Q929" s="65"/>
    </row>
    <row r="930" spans="2:17">
      <c r="B930" s="48">
        <v>918</v>
      </c>
      <c r="C930" s="73" t="s">
        <v>246</v>
      </c>
      <c r="D930" s="82" t="s">
        <v>636</v>
      </c>
      <c r="E930" s="73">
        <v>90</v>
      </c>
      <c r="F930" s="73">
        <v>100</v>
      </c>
      <c r="G930" s="66">
        <f t="shared" si="84"/>
        <v>-10</v>
      </c>
      <c r="H930" s="73">
        <v>5</v>
      </c>
      <c r="I930" s="73">
        <v>1</v>
      </c>
      <c r="J930" s="67">
        <f t="shared" si="85"/>
        <v>4</v>
      </c>
      <c r="K930" s="76">
        <f t="shared" si="86"/>
        <v>5.2083333333333336E-2</v>
      </c>
      <c r="L930" s="76">
        <f t="shared" si="87"/>
        <v>3.2679738562091504E-3</v>
      </c>
      <c r="M930" s="69">
        <f t="shared" si="88"/>
        <v>4.8815359477124183E-2</v>
      </c>
      <c r="N930" s="73">
        <v>96</v>
      </c>
      <c r="O930" s="73">
        <v>306</v>
      </c>
      <c r="P930" s="67">
        <f t="shared" si="89"/>
        <v>-210</v>
      </c>
      <c r="Q930" s="65"/>
    </row>
    <row r="931" spans="2:17">
      <c r="B931" s="48">
        <v>919</v>
      </c>
      <c r="C931" s="73" t="s">
        <v>35</v>
      </c>
      <c r="D931" s="82" t="s">
        <v>648</v>
      </c>
      <c r="E931" s="73">
        <v>90</v>
      </c>
      <c r="F931" s="73">
        <v>100</v>
      </c>
      <c r="G931" s="66">
        <f t="shared" si="84"/>
        <v>-10</v>
      </c>
      <c r="H931" s="73">
        <v>45</v>
      </c>
      <c r="I931" s="73">
        <v>5</v>
      </c>
      <c r="J931" s="67">
        <f t="shared" si="85"/>
        <v>40</v>
      </c>
      <c r="K931" s="76">
        <f t="shared" si="86"/>
        <v>0.18672199170124482</v>
      </c>
      <c r="L931" s="76">
        <f t="shared" si="87"/>
        <v>0.27777777777777779</v>
      </c>
      <c r="M931" s="69">
        <f t="shared" si="88"/>
        <v>-9.1055786076532974E-2</v>
      </c>
      <c r="N931" s="73">
        <v>241</v>
      </c>
      <c r="O931" s="73">
        <v>18</v>
      </c>
      <c r="P931" s="67">
        <f t="shared" si="89"/>
        <v>223</v>
      </c>
      <c r="Q931" s="65"/>
    </row>
    <row r="932" spans="2:17">
      <c r="B932" s="48">
        <v>920</v>
      </c>
      <c r="C932" s="73" t="s">
        <v>35</v>
      </c>
      <c r="D932" s="82" t="s">
        <v>761</v>
      </c>
      <c r="E932" s="73">
        <v>90</v>
      </c>
      <c r="F932" s="73">
        <v>100</v>
      </c>
      <c r="G932" s="66">
        <f t="shared" si="84"/>
        <v>-10</v>
      </c>
      <c r="H932" s="73">
        <v>23</v>
      </c>
      <c r="I932" s="73">
        <v>1</v>
      </c>
      <c r="J932" s="67">
        <f t="shared" si="85"/>
        <v>22</v>
      </c>
      <c r="K932" s="76">
        <f t="shared" si="86"/>
        <v>5.2272727272727269E-2</v>
      </c>
      <c r="L932" s="76">
        <f t="shared" si="87"/>
        <v>1.9607843137254902E-2</v>
      </c>
      <c r="M932" s="69">
        <f t="shared" si="88"/>
        <v>3.2664884135472368E-2</v>
      </c>
      <c r="N932" s="73">
        <v>440</v>
      </c>
      <c r="O932" s="73">
        <v>51</v>
      </c>
      <c r="P932" s="67">
        <f t="shared" si="89"/>
        <v>389</v>
      </c>
      <c r="Q932" s="65"/>
    </row>
    <row r="933" spans="2:17">
      <c r="B933" s="48">
        <v>921</v>
      </c>
      <c r="C933" s="73" t="s">
        <v>302</v>
      </c>
      <c r="D933" s="82" t="s">
        <v>766</v>
      </c>
      <c r="E933" s="73">
        <v>70</v>
      </c>
      <c r="F933" s="73">
        <v>80</v>
      </c>
      <c r="G933" s="66">
        <f t="shared" si="84"/>
        <v>-10</v>
      </c>
      <c r="H933" s="73">
        <v>11</v>
      </c>
      <c r="I933" s="73">
        <v>10</v>
      </c>
      <c r="J933" s="67">
        <f t="shared" si="85"/>
        <v>1</v>
      </c>
      <c r="K933" s="76">
        <f t="shared" si="86"/>
        <v>0.11956521739130435</v>
      </c>
      <c r="L933" s="76">
        <f t="shared" si="87"/>
        <v>2.472799208704253E-3</v>
      </c>
      <c r="M933" s="69">
        <f t="shared" si="88"/>
        <v>0.11709241818260011</v>
      </c>
      <c r="N933" s="73">
        <v>92</v>
      </c>
      <c r="O933" s="79">
        <v>4044</v>
      </c>
      <c r="P933" s="67">
        <f t="shared" si="89"/>
        <v>-3952</v>
      </c>
      <c r="Q933" s="65"/>
    </row>
    <row r="934" spans="2:17">
      <c r="B934" s="48">
        <v>922</v>
      </c>
      <c r="C934" s="73" t="s">
        <v>22</v>
      </c>
      <c r="D934" s="82" t="s">
        <v>777</v>
      </c>
      <c r="E934" s="73">
        <v>90</v>
      </c>
      <c r="F934" s="73">
        <v>100</v>
      </c>
      <c r="G934" s="66">
        <f t="shared" si="84"/>
        <v>-10</v>
      </c>
      <c r="H934" s="73">
        <v>4</v>
      </c>
      <c r="I934" s="73">
        <v>2</v>
      </c>
      <c r="J934" s="67">
        <f t="shared" si="85"/>
        <v>2</v>
      </c>
      <c r="K934" s="76">
        <f t="shared" si="86"/>
        <v>0.2</v>
      </c>
      <c r="L934" s="76">
        <f t="shared" si="87"/>
        <v>3.3500837520938024E-3</v>
      </c>
      <c r="M934" s="69">
        <f t="shared" si="88"/>
        <v>0.1966499162479062</v>
      </c>
      <c r="N934" s="73">
        <v>20</v>
      </c>
      <c r="O934" s="73">
        <v>597</v>
      </c>
      <c r="P934" s="67">
        <f t="shared" si="89"/>
        <v>-577</v>
      </c>
      <c r="Q934" s="65"/>
    </row>
    <row r="935" spans="2:17">
      <c r="B935" s="48">
        <v>923</v>
      </c>
      <c r="C935" s="73" t="s">
        <v>49</v>
      </c>
      <c r="D935" s="82" t="s">
        <v>788</v>
      </c>
      <c r="E935" s="73">
        <v>90</v>
      </c>
      <c r="F935" s="73">
        <v>100</v>
      </c>
      <c r="G935" s="66">
        <f t="shared" si="84"/>
        <v>-10</v>
      </c>
      <c r="H935" s="73">
        <v>15</v>
      </c>
      <c r="I935" s="73">
        <v>6</v>
      </c>
      <c r="J935" s="67">
        <f t="shared" si="85"/>
        <v>9</v>
      </c>
      <c r="K935" s="76">
        <f t="shared" si="86"/>
        <v>0.11450381679389313</v>
      </c>
      <c r="L935" s="76">
        <f t="shared" si="87"/>
        <v>1.2145748987854251E-2</v>
      </c>
      <c r="M935" s="69">
        <f t="shared" si="88"/>
        <v>0.10235806780603887</v>
      </c>
      <c r="N935" s="73">
        <v>131</v>
      </c>
      <c r="O935" s="73">
        <v>494</v>
      </c>
      <c r="P935" s="67">
        <f t="shared" si="89"/>
        <v>-363</v>
      </c>
      <c r="Q935" s="65"/>
    </row>
    <row r="936" spans="2:17">
      <c r="B936" s="48">
        <v>924</v>
      </c>
      <c r="C936" s="73" t="s">
        <v>246</v>
      </c>
      <c r="D936" s="82" t="s">
        <v>792</v>
      </c>
      <c r="E936" s="73">
        <v>90</v>
      </c>
      <c r="F936" s="73">
        <v>100</v>
      </c>
      <c r="G936" s="66">
        <f t="shared" si="84"/>
        <v>-10</v>
      </c>
      <c r="H936" s="73">
        <v>67</v>
      </c>
      <c r="I936" s="73">
        <v>1</v>
      </c>
      <c r="J936" s="67">
        <f t="shared" si="85"/>
        <v>66</v>
      </c>
      <c r="K936" s="76">
        <f t="shared" si="86"/>
        <v>0.14105263157894737</v>
      </c>
      <c r="L936" s="76">
        <f t="shared" si="87"/>
        <v>1.0869565217391304E-2</v>
      </c>
      <c r="M936" s="69">
        <f t="shared" si="88"/>
        <v>0.13018306636155608</v>
      </c>
      <c r="N936" s="73">
        <v>475</v>
      </c>
      <c r="O936" s="73">
        <v>92</v>
      </c>
      <c r="P936" s="67">
        <f t="shared" si="89"/>
        <v>383</v>
      </c>
      <c r="Q936" s="65"/>
    </row>
    <row r="937" spans="2:17">
      <c r="B937" s="48">
        <v>925</v>
      </c>
      <c r="C937" s="73" t="s">
        <v>302</v>
      </c>
      <c r="D937" s="82" t="s">
        <v>859</v>
      </c>
      <c r="E937" s="73">
        <v>80</v>
      </c>
      <c r="F937" s="73">
        <v>90</v>
      </c>
      <c r="G937" s="66">
        <f t="shared" si="84"/>
        <v>-10</v>
      </c>
      <c r="H937" s="73">
        <v>13</v>
      </c>
      <c r="I937" s="73">
        <v>1</v>
      </c>
      <c r="J937" s="67">
        <f t="shared" si="85"/>
        <v>12</v>
      </c>
      <c r="K937" s="76">
        <f t="shared" si="86"/>
        <v>0.38235294117647056</v>
      </c>
      <c r="L937" s="76">
        <f t="shared" si="87"/>
        <v>5.9880239520958087E-3</v>
      </c>
      <c r="M937" s="69">
        <f t="shared" si="88"/>
        <v>0.37636491722437476</v>
      </c>
      <c r="N937" s="73">
        <v>34</v>
      </c>
      <c r="O937" s="73">
        <v>167</v>
      </c>
      <c r="P937" s="67">
        <f t="shared" si="89"/>
        <v>-133</v>
      </c>
      <c r="Q937" s="65"/>
    </row>
    <row r="938" spans="2:17">
      <c r="B938" s="48">
        <v>926</v>
      </c>
      <c r="C938" s="73" t="s">
        <v>302</v>
      </c>
      <c r="D938" s="82" t="s">
        <v>963</v>
      </c>
      <c r="E938" s="73">
        <v>70</v>
      </c>
      <c r="F938" s="73">
        <v>80</v>
      </c>
      <c r="G938" s="66">
        <f t="shared" si="84"/>
        <v>-10</v>
      </c>
      <c r="H938" s="73">
        <v>8</v>
      </c>
      <c r="I938" s="73">
        <v>3</v>
      </c>
      <c r="J938" s="67">
        <f t="shared" si="85"/>
        <v>5</v>
      </c>
      <c r="K938" s="76">
        <f t="shared" si="86"/>
        <v>0.61538461538461542</v>
      </c>
      <c r="L938" s="76">
        <f t="shared" si="87"/>
        <v>0.17647058823529413</v>
      </c>
      <c r="M938" s="69">
        <f t="shared" si="88"/>
        <v>0.43891402714932126</v>
      </c>
      <c r="N938" s="73">
        <v>13</v>
      </c>
      <c r="O938" s="73">
        <v>17</v>
      </c>
      <c r="P938" s="67">
        <f t="shared" si="89"/>
        <v>-4</v>
      </c>
      <c r="Q938" s="65"/>
    </row>
    <row r="939" spans="2:17">
      <c r="B939" s="48">
        <v>927</v>
      </c>
      <c r="C939" s="73" t="s">
        <v>305</v>
      </c>
      <c r="D939" s="82" t="s">
        <v>972</v>
      </c>
      <c r="E939" s="73">
        <v>90</v>
      </c>
      <c r="F939" s="73">
        <v>100</v>
      </c>
      <c r="G939" s="66">
        <f t="shared" si="84"/>
        <v>-10</v>
      </c>
      <c r="H939" s="73">
        <v>70</v>
      </c>
      <c r="I939" s="73">
        <v>3</v>
      </c>
      <c r="J939" s="67">
        <f t="shared" si="85"/>
        <v>67</v>
      </c>
      <c r="K939" s="76">
        <f t="shared" si="86"/>
        <v>5.4517133956386292E-2</v>
      </c>
      <c r="L939" s="76">
        <f t="shared" si="87"/>
        <v>2.982107355864811E-3</v>
      </c>
      <c r="M939" s="69">
        <f t="shared" si="88"/>
        <v>5.1535026600521477E-2</v>
      </c>
      <c r="N939" s="73">
        <v>1284</v>
      </c>
      <c r="O939" s="79">
        <v>1006</v>
      </c>
      <c r="P939" s="67">
        <f t="shared" si="89"/>
        <v>278</v>
      </c>
      <c r="Q939" s="65"/>
    </row>
    <row r="940" spans="2:17">
      <c r="B940" s="48">
        <v>928</v>
      </c>
      <c r="C940" s="73" t="s">
        <v>246</v>
      </c>
      <c r="D940" s="82" t="s">
        <v>1026</v>
      </c>
      <c r="E940" s="73">
        <v>70</v>
      </c>
      <c r="F940" s="73">
        <v>80</v>
      </c>
      <c r="G940" s="66">
        <f t="shared" si="84"/>
        <v>-10</v>
      </c>
      <c r="H940" s="73">
        <v>24</v>
      </c>
      <c r="I940" s="73">
        <v>7</v>
      </c>
      <c r="J940" s="67">
        <f t="shared" si="85"/>
        <v>17</v>
      </c>
      <c r="K940" s="76">
        <f t="shared" si="86"/>
        <v>0.13043478260869565</v>
      </c>
      <c r="L940" s="76">
        <f t="shared" si="87"/>
        <v>5.9829059829059833E-3</v>
      </c>
      <c r="M940" s="69">
        <f t="shared" si="88"/>
        <v>0.12445187662578966</v>
      </c>
      <c r="N940" s="73">
        <v>184</v>
      </c>
      <c r="O940" s="79">
        <v>1170</v>
      </c>
      <c r="P940" s="67">
        <f t="shared" si="89"/>
        <v>-986</v>
      </c>
      <c r="Q940" s="65"/>
    </row>
    <row r="941" spans="2:17">
      <c r="B941" s="48">
        <v>929</v>
      </c>
      <c r="C941" s="73" t="s">
        <v>49</v>
      </c>
      <c r="D941" s="82" t="s">
        <v>1069</v>
      </c>
      <c r="E941" s="73">
        <v>90</v>
      </c>
      <c r="F941" s="73">
        <v>100</v>
      </c>
      <c r="G941" s="66">
        <f t="shared" si="84"/>
        <v>-10</v>
      </c>
      <c r="H941" s="73">
        <v>4</v>
      </c>
      <c r="I941" s="73">
        <v>1</v>
      </c>
      <c r="J941" s="67">
        <f t="shared" si="85"/>
        <v>3</v>
      </c>
      <c r="K941" s="76">
        <f t="shared" si="86"/>
        <v>5.9701492537313432E-2</v>
      </c>
      <c r="L941" s="76">
        <f t="shared" si="87"/>
        <v>6.25E-2</v>
      </c>
      <c r="M941" s="69">
        <f t="shared" si="88"/>
        <v>-2.7985074626865683E-3</v>
      </c>
      <c r="N941" s="73">
        <v>67</v>
      </c>
      <c r="O941" s="73">
        <v>16</v>
      </c>
      <c r="P941" s="67">
        <f t="shared" si="89"/>
        <v>51</v>
      </c>
      <c r="Q941" s="65"/>
    </row>
    <row r="942" spans="2:17">
      <c r="B942" s="48">
        <v>930</v>
      </c>
      <c r="C942" s="73" t="s">
        <v>22</v>
      </c>
      <c r="D942" s="82" t="s">
        <v>1081</v>
      </c>
      <c r="E942" s="73">
        <v>90</v>
      </c>
      <c r="F942" s="73">
        <v>100</v>
      </c>
      <c r="G942" s="66">
        <f t="shared" si="84"/>
        <v>-10</v>
      </c>
      <c r="H942" s="73">
        <v>2</v>
      </c>
      <c r="I942" s="73">
        <v>1</v>
      </c>
      <c r="J942" s="67">
        <f t="shared" si="85"/>
        <v>1</v>
      </c>
      <c r="K942" s="76">
        <f t="shared" si="86"/>
        <v>0.05</v>
      </c>
      <c r="L942" s="76">
        <f t="shared" si="87"/>
        <v>3.0238887208950711E-4</v>
      </c>
      <c r="M942" s="69">
        <f t="shared" si="88"/>
        <v>4.9697611127910497E-2</v>
      </c>
      <c r="N942" s="73">
        <v>40</v>
      </c>
      <c r="O942" s="79">
        <v>3307</v>
      </c>
      <c r="P942" s="67">
        <f t="shared" si="89"/>
        <v>-3267</v>
      </c>
      <c r="Q942" s="65"/>
    </row>
    <row r="943" spans="2:17">
      <c r="B943" s="48">
        <v>931</v>
      </c>
      <c r="C943" s="73" t="s">
        <v>322</v>
      </c>
      <c r="D943" s="82" t="s">
        <v>133</v>
      </c>
      <c r="E943" s="73">
        <v>90</v>
      </c>
      <c r="F943" s="73">
        <v>100</v>
      </c>
      <c r="G943" s="66">
        <f t="shared" si="84"/>
        <v>-10</v>
      </c>
      <c r="H943" s="73">
        <v>2</v>
      </c>
      <c r="I943" s="73">
        <v>1</v>
      </c>
      <c r="J943" s="67">
        <f t="shared" si="85"/>
        <v>1</v>
      </c>
      <c r="K943" s="76">
        <f t="shared" si="86"/>
        <v>7.6923076923076927E-2</v>
      </c>
      <c r="L943" s="76">
        <f t="shared" si="87"/>
        <v>3.0599755201958386E-5</v>
      </c>
      <c r="M943" s="69">
        <f t="shared" si="88"/>
        <v>7.6892477167874965E-2</v>
      </c>
      <c r="N943" s="73">
        <v>26</v>
      </c>
      <c r="O943" s="79">
        <v>32680</v>
      </c>
      <c r="P943" s="67">
        <f t="shared" si="89"/>
        <v>-32654</v>
      </c>
      <c r="Q943" s="65"/>
    </row>
    <row r="944" spans="2:17">
      <c r="B944" s="48">
        <v>932</v>
      </c>
      <c r="C944" s="73" t="s">
        <v>35</v>
      </c>
      <c r="D944" s="82" t="s">
        <v>1297</v>
      </c>
      <c r="E944" s="73">
        <v>90</v>
      </c>
      <c r="F944" s="73">
        <v>100</v>
      </c>
      <c r="G944" s="66">
        <f t="shared" si="84"/>
        <v>-10</v>
      </c>
      <c r="H944" s="73">
        <v>11</v>
      </c>
      <c r="I944" s="73">
        <v>4</v>
      </c>
      <c r="J944" s="67">
        <f t="shared" si="85"/>
        <v>7</v>
      </c>
      <c r="K944" s="76">
        <f t="shared" si="86"/>
        <v>0.16417910447761194</v>
      </c>
      <c r="L944" s="76">
        <f t="shared" si="87"/>
        <v>3.8095238095238099E-2</v>
      </c>
      <c r="M944" s="69">
        <f t="shared" si="88"/>
        <v>0.12608386638237384</v>
      </c>
      <c r="N944" s="73">
        <v>67</v>
      </c>
      <c r="O944" s="73">
        <v>105</v>
      </c>
      <c r="P944" s="67">
        <f t="shared" si="89"/>
        <v>-38</v>
      </c>
      <c r="Q944" s="65"/>
    </row>
    <row r="945" spans="2:17">
      <c r="B945" s="48">
        <v>933</v>
      </c>
      <c r="C945" s="73" t="s">
        <v>35</v>
      </c>
      <c r="D945" s="82" t="s">
        <v>1298</v>
      </c>
      <c r="E945" s="73">
        <v>90</v>
      </c>
      <c r="F945" s="73">
        <v>100</v>
      </c>
      <c r="G945" s="66">
        <f t="shared" si="84"/>
        <v>-10</v>
      </c>
      <c r="H945" s="73">
        <v>22</v>
      </c>
      <c r="I945" s="73">
        <v>4</v>
      </c>
      <c r="J945" s="67">
        <f t="shared" si="85"/>
        <v>18</v>
      </c>
      <c r="K945" s="76">
        <f t="shared" si="86"/>
        <v>0.46808510638297873</v>
      </c>
      <c r="L945" s="76">
        <f t="shared" si="87"/>
        <v>8.5106382978723402E-2</v>
      </c>
      <c r="M945" s="69">
        <f t="shared" si="88"/>
        <v>0.38297872340425532</v>
      </c>
      <c r="N945" s="73">
        <v>47</v>
      </c>
      <c r="O945" s="73">
        <v>47</v>
      </c>
      <c r="P945" s="67">
        <f t="shared" si="89"/>
        <v>0</v>
      </c>
      <c r="Q945" s="65"/>
    </row>
    <row r="946" spans="2:17">
      <c r="B946" s="48">
        <v>934</v>
      </c>
      <c r="C946" s="73" t="s">
        <v>302</v>
      </c>
      <c r="D946" s="82" t="s">
        <v>1348</v>
      </c>
      <c r="E946" s="73">
        <v>90</v>
      </c>
      <c r="F946" s="73">
        <v>100</v>
      </c>
      <c r="G946" s="66">
        <f t="shared" si="84"/>
        <v>-10</v>
      </c>
      <c r="H946" s="73">
        <v>7</v>
      </c>
      <c r="I946" s="73">
        <v>3</v>
      </c>
      <c r="J946" s="67">
        <f t="shared" si="85"/>
        <v>4</v>
      </c>
      <c r="K946" s="76">
        <f t="shared" si="86"/>
        <v>5.0724637681159424E-2</v>
      </c>
      <c r="L946" s="76">
        <f t="shared" si="87"/>
        <v>4.9586776859504135E-3</v>
      </c>
      <c r="M946" s="69">
        <f t="shared" si="88"/>
        <v>4.5765959995209007E-2</v>
      </c>
      <c r="N946" s="73">
        <v>138</v>
      </c>
      <c r="O946" s="73">
        <v>605</v>
      </c>
      <c r="P946" s="67">
        <f t="shared" si="89"/>
        <v>-467</v>
      </c>
      <c r="Q946" s="65"/>
    </row>
    <row r="947" spans="2:17">
      <c r="B947" s="48">
        <v>935</v>
      </c>
      <c r="C947" s="73" t="s">
        <v>8</v>
      </c>
      <c r="D947" s="82" t="s">
        <v>162</v>
      </c>
      <c r="E947" s="73">
        <v>90</v>
      </c>
      <c r="F947" s="73">
        <v>100</v>
      </c>
      <c r="G947" s="66">
        <f t="shared" si="84"/>
        <v>-10</v>
      </c>
      <c r="H947" s="73">
        <v>8</v>
      </c>
      <c r="I947" s="73">
        <v>1</v>
      </c>
      <c r="J947" s="67">
        <f t="shared" si="85"/>
        <v>7</v>
      </c>
      <c r="K947" s="76">
        <f t="shared" si="86"/>
        <v>0.16666666666666666</v>
      </c>
      <c r="L947" s="76">
        <f t="shared" si="87"/>
        <v>4.5454545454545456E-2</v>
      </c>
      <c r="M947" s="69">
        <f t="shared" si="88"/>
        <v>0.1212121212121212</v>
      </c>
      <c r="N947" s="73">
        <v>48</v>
      </c>
      <c r="O947" s="73">
        <v>22</v>
      </c>
      <c r="P947" s="67">
        <f t="shared" si="89"/>
        <v>26</v>
      </c>
      <c r="Q947" s="65"/>
    </row>
    <row r="948" spans="2:17">
      <c r="B948" s="48">
        <v>936</v>
      </c>
      <c r="C948" s="73" t="s">
        <v>246</v>
      </c>
      <c r="D948" s="82" t="s">
        <v>182</v>
      </c>
      <c r="E948" s="73">
        <v>90</v>
      </c>
      <c r="F948" s="73">
        <v>100</v>
      </c>
      <c r="G948" s="66">
        <f t="shared" si="84"/>
        <v>-10</v>
      </c>
      <c r="H948" s="73">
        <v>8</v>
      </c>
      <c r="I948" s="73">
        <v>1</v>
      </c>
      <c r="J948" s="67">
        <f t="shared" si="85"/>
        <v>7</v>
      </c>
      <c r="K948" s="76">
        <f t="shared" si="86"/>
        <v>6.8965517241379309E-2</v>
      </c>
      <c r="L948" s="76">
        <f t="shared" si="87"/>
        <v>9.0909090909090912E-2</v>
      </c>
      <c r="M948" s="69">
        <f t="shared" si="88"/>
        <v>-2.1943573667711602E-2</v>
      </c>
      <c r="N948" s="73">
        <v>116</v>
      </c>
      <c r="O948" s="73">
        <v>11</v>
      </c>
      <c r="P948" s="67">
        <f t="shared" si="89"/>
        <v>105</v>
      </c>
      <c r="Q948" s="65"/>
    </row>
    <row r="949" spans="2:17">
      <c r="B949" s="48">
        <v>937</v>
      </c>
      <c r="C949" s="73" t="s">
        <v>18</v>
      </c>
      <c r="D949" s="82" t="s">
        <v>1499</v>
      </c>
      <c r="E949" s="73">
        <v>70</v>
      </c>
      <c r="F949" s="73">
        <v>80</v>
      </c>
      <c r="G949" s="66">
        <f t="shared" si="84"/>
        <v>-10</v>
      </c>
      <c r="H949" s="73">
        <v>3</v>
      </c>
      <c r="I949" s="73">
        <v>2</v>
      </c>
      <c r="J949" s="67">
        <f t="shared" si="85"/>
        <v>1</v>
      </c>
      <c r="K949" s="76">
        <f t="shared" si="86"/>
        <v>0.13636363636363635</v>
      </c>
      <c r="L949" s="76">
        <f t="shared" si="87"/>
        <v>1.2121212121212121E-2</v>
      </c>
      <c r="M949" s="69">
        <f t="shared" si="88"/>
        <v>0.12424242424242424</v>
      </c>
      <c r="N949" s="73">
        <v>22</v>
      </c>
      <c r="O949" s="73">
        <v>165</v>
      </c>
      <c r="P949" s="67">
        <f t="shared" si="89"/>
        <v>-143</v>
      </c>
      <c r="Q949" s="65"/>
    </row>
    <row r="950" spans="2:17">
      <c r="B950" s="48">
        <v>938</v>
      </c>
      <c r="C950" s="73" t="s">
        <v>35</v>
      </c>
      <c r="D950" s="82" t="s">
        <v>1605</v>
      </c>
      <c r="E950" s="73">
        <v>90</v>
      </c>
      <c r="F950" s="73">
        <v>100</v>
      </c>
      <c r="G950" s="66">
        <f t="shared" si="84"/>
        <v>-10</v>
      </c>
      <c r="H950" s="73">
        <v>23</v>
      </c>
      <c r="I950" s="73">
        <v>6</v>
      </c>
      <c r="J950" s="67">
        <f t="shared" si="85"/>
        <v>17</v>
      </c>
      <c r="K950" s="76">
        <f t="shared" si="86"/>
        <v>8.2733812949640287E-2</v>
      </c>
      <c r="L950" s="76">
        <f t="shared" si="87"/>
        <v>1.3986013986013986E-2</v>
      </c>
      <c r="M950" s="69">
        <f t="shared" si="88"/>
        <v>6.8747798963626303E-2</v>
      </c>
      <c r="N950" s="73">
        <v>278</v>
      </c>
      <c r="O950" s="73">
        <v>429</v>
      </c>
      <c r="P950" s="67">
        <f t="shared" si="89"/>
        <v>-151</v>
      </c>
      <c r="Q950" s="65"/>
    </row>
    <row r="951" spans="2:17">
      <c r="B951" s="48">
        <v>939</v>
      </c>
      <c r="C951" s="73" t="s">
        <v>25</v>
      </c>
      <c r="D951" s="82" t="s">
        <v>1651</v>
      </c>
      <c r="E951" s="73">
        <v>90</v>
      </c>
      <c r="F951" s="73">
        <v>100</v>
      </c>
      <c r="G951" s="66">
        <f t="shared" si="84"/>
        <v>-10</v>
      </c>
      <c r="H951" s="73">
        <v>20</v>
      </c>
      <c r="I951" s="73">
        <v>8</v>
      </c>
      <c r="J951" s="67">
        <f t="shared" si="85"/>
        <v>12</v>
      </c>
      <c r="K951" s="76">
        <f t="shared" si="86"/>
        <v>6.2111801242236024E-2</v>
      </c>
      <c r="L951" s="76">
        <f t="shared" si="87"/>
        <v>0.10526315789473684</v>
      </c>
      <c r="M951" s="69">
        <f t="shared" si="88"/>
        <v>-4.3151356652500812E-2</v>
      </c>
      <c r="N951" s="73">
        <v>322</v>
      </c>
      <c r="O951" s="73">
        <v>76</v>
      </c>
      <c r="P951" s="67">
        <f t="shared" si="89"/>
        <v>246</v>
      </c>
      <c r="Q951" s="65"/>
    </row>
    <row r="952" spans="2:17">
      <c r="B952" s="48">
        <v>940</v>
      </c>
      <c r="C952" s="73" t="s">
        <v>246</v>
      </c>
      <c r="D952" s="82" t="s">
        <v>1713</v>
      </c>
      <c r="E952" s="73">
        <v>90</v>
      </c>
      <c r="F952" s="73">
        <v>100</v>
      </c>
      <c r="G952" s="66">
        <f t="shared" si="84"/>
        <v>-10</v>
      </c>
      <c r="H952" s="73">
        <v>8</v>
      </c>
      <c r="I952" s="73">
        <v>4</v>
      </c>
      <c r="J952" s="67">
        <f t="shared" si="85"/>
        <v>4</v>
      </c>
      <c r="K952" s="76">
        <f t="shared" si="86"/>
        <v>6.1538461538461542E-2</v>
      </c>
      <c r="L952" s="76">
        <f t="shared" si="87"/>
        <v>7.104795737122558E-3</v>
      </c>
      <c r="M952" s="69">
        <f t="shared" si="88"/>
        <v>5.4433665801338987E-2</v>
      </c>
      <c r="N952" s="73">
        <v>130</v>
      </c>
      <c r="O952" s="73">
        <v>563</v>
      </c>
      <c r="P952" s="67">
        <f t="shared" si="89"/>
        <v>-433</v>
      </c>
      <c r="Q952" s="65"/>
    </row>
    <row r="953" spans="2:17">
      <c r="B953" s="48">
        <v>941</v>
      </c>
      <c r="C953" s="73" t="s">
        <v>8</v>
      </c>
      <c r="D953" s="82" t="s">
        <v>1726</v>
      </c>
      <c r="E953" s="73">
        <v>90</v>
      </c>
      <c r="F953" s="73">
        <v>100</v>
      </c>
      <c r="G953" s="66">
        <f t="shared" si="84"/>
        <v>-10</v>
      </c>
      <c r="H953" s="73">
        <v>16</v>
      </c>
      <c r="I953" s="73">
        <v>1</v>
      </c>
      <c r="J953" s="67">
        <f t="shared" si="85"/>
        <v>15</v>
      </c>
      <c r="K953" s="76">
        <f t="shared" si="86"/>
        <v>0.10256410256410256</v>
      </c>
      <c r="L953" s="76">
        <f t="shared" si="87"/>
        <v>2.0491803278688525E-4</v>
      </c>
      <c r="M953" s="69">
        <f t="shared" si="88"/>
        <v>0.10235918453131568</v>
      </c>
      <c r="N953" s="73">
        <v>156</v>
      </c>
      <c r="O953" s="79">
        <v>4880</v>
      </c>
      <c r="P953" s="67">
        <f t="shared" si="89"/>
        <v>-4724</v>
      </c>
      <c r="Q953" s="65"/>
    </row>
    <row r="954" spans="2:17">
      <c r="B954" s="48">
        <v>942</v>
      </c>
      <c r="C954" s="73" t="s">
        <v>22</v>
      </c>
      <c r="D954" s="82" t="s">
        <v>1758</v>
      </c>
      <c r="E954" s="73">
        <v>90</v>
      </c>
      <c r="F954" s="73">
        <v>100</v>
      </c>
      <c r="G954" s="66">
        <f t="shared" si="84"/>
        <v>-10</v>
      </c>
      <c r="H954" s="73">
        <v>19</v>
      </c>
      <c r="I954" s="73">
        <v>2</v>
      </c>
      <c r="J954" s="67">
        <f t="shared" si="85"/>
        <v>17</v>
      </c>
      <c r="K954" s="76">
        <f t="shared" si="86"/>
        <v>5.9006211180124224E-2</v>
      </c>
      <c r="L954" s="76">
        <f t="shared" si="87"/>
        <v>3.7037037037037035E-2</v>
      </c>
      <c r="M954" s="69">
        <f t="shared" si="88"/>
        <v>2.1969174143087189E-2</v>
      </c>
      <c r="N954" s="73">
        <v>322</v>
      </c>
      <c r="O954" s="73">
        <v>54</v>
      </c>
      <c r="P954" s="67">
        <f t="shared" si="89"/>
        <v>268</v>
      </c>
      <c r="Q954" s="65"/>
    </row>
    <row r="955" spans="2:17">
      <c r="B955" s="48">
        <v>943</v>
      </c>
      <c r="C955" s="73" t="s">
        <v>246</v>
      </c>
      <c r="D955" s="82" t="s">
        <v>1780</v>
      </c>
      <c r="E955" s="73">
        <v>90</v>
      </c>
      <c r="F955" s="73">
        <v>100</v>
      </c>
      <c r="G955" s="66">
        <f t="shared" si="84"/>
        <v>-10</v>
      </c>
      <c r="H955" s="73">
        <v>20</v>
      </c>
      <c r="I955" s="73">
        <v>1</v>
      </c>
      <c r="J955" s="67">
        <f t="shared" si="85"/>
        <v>19</v>
      </c>
      <c r="K955" s="76">
        <f t="shared" si="86"/>
        <v>0.15625</v>
      </c>
      <c r="L955" s="76">
        <f t="shared" si="87"/>
        <v>1.3774104683195593E-3</v>
      </c>
      <c r="M955" s="69">
        <f t="shared" si="88"/>
        <v>0.15487258953168043</v>
      </c>
      <c r="N955" s="73">
        <v>128</v>
      </c>
      <c r="O955" s="73">
        <v>726</v>
      </c>
      <c r="P955" s="67">
        <f t="shared" si="89"/>
        <v>-598</v>
      </c>
      <c r="Q955" s="65"/>
    </row>
    <row r="956" spans="2:17">
      <c r="B956" s="48">
        <v>944</v>
      </c>
      <c r="C956" s="73" t="s">
        <v>35</v>
      </c>
      <c r="D956" s="82" t="s">
        <v>1838</v>
      </c>
      <c r="E956" s="73">
        <v>90</v>
      </c>
      <c r="F956" s="73">
        <v>100</v>
      </c>
      <c r="G956" s="66">
        <f t="shared" si="84"/>
        <v>-10</v>
      </c>
      <c r="H956" s="73">
        <v>72</v>
      </c>
      <c r="I956" s="73">
        <v>1</v>
      </c>
      <c r="J956" s="67">
        <f t="shared" si="85"/>
        <v>71</v>
      </c>
      <c r="K956" s="76">
        <f t="shared" si="86"/>
        <v>0.14723926380368099</v>
      </c>
      <c r="L956" s="76">
        <f t="shared" si="87"/>
        <v>3.7037037037037035E-2</v>
      </c>
      <c r="M956" s="69">
        <f t="shared" si="88"/>
        <v>0.11020222676664396</v>
      </c>
      <c r="N956" s="73">
        <v>489</v>
      </c>
      <c r="O956" s="73">
        <v>27</v>
      </c>
      <c r="P956" s="67">
        <f t="shared" si="89"/>
        <v>462</v>
      </c>
      <c r="Q956" s="65"/>
    </row>
    <row r="957" spans="2:17">
      <c r="B957" s="48">
        <v>945</v>
      </c>
      <c r="C957" s="73" t="s">
        <v>49</v>
      </c>
      <c r="D957" s="82" t="s">
        <v>1918</v>
      </c>
      <c r="E957" s="73">
        <v>90</v>
      </c>
      <c r="F957" s="73">
        <v>100</v>
      </c>
      <c r="G957" s="66">
        <f t="shared" si="84"/>
        <v>-10</v>
      </c>
      <c r="H957" s="73">
        <v>21</v>
      </c>
      <c r="I957" s="73">
        <v>4</v>
      </c>
      <c r="J957" s="67">
        <f t="shared" si="85"/>
        <v>17</v>
      </c>
      <c r="K957" s="76">
        <f t="shared" si="86"/>
        <v>5.737704918032787E-2</v>
      </c>
      <c r="L957" s="76">
        <f t="shared" si="87"/>
        <v>6.7796610169491525E-2</v>
      </c>
      <c r="M957" s="69">
        <f t="shared" si="88"/>
        <v>-1.0419560989163655E-2</v>
      </c>
      <c r="N957" s="73">
        <v>366</v>
      </c>
      <c r="O957" s="73">
        <v>59</v>
      </c>
      <c r="P957" s="67">
        <f t="shared" si="89"/>
        <v>307</v>
      </c>
      <c r="Q957" s="65"/>
    </row>
    <row r="958" spans="2:17">
      <c r="B958" s="48">
        <v>946</v>
      </c>
      <c r="C958" s="73" t="s">
        <v>331</v>
      </c>
      <c r="D958" s="82" t="s">
        <v>1922</v>
      </c>
      <c r="E958" s="73">
        <v>80</v>
      </c>
      <c r="F958" s="73">
        <v>90</v>
      </c>
      <c r="G958" s="66">
        <f t="shared" si="84"/>
        <v>-10</v>
      </c>
      <c r="H958" s="73">
        <v>33</v>
      </c>
      <c r="I958" s="73">
        <v>1</v>
      </c>
      <c r="J958" s="67">
        <f t="shared" si="85"/>
        <v>32</v>
      </c>
      <c r="K958" s="76">
        <f t="shared" si="86"/>
        <v>0.1064516129032258</v>
      </c>
      <c r="L958" s="76">
        <f t="shared" si="87"/>
        <v>1.736111111111111E-3</v>
      </c>
      <c r="M958" s="69">
        <f t="shared" si="88"/>
        <v>0.1047155017921147</v>
      </c>
      <c r="N958" s="73">
        <v>310</v>
      </c>
      <c r="O958" s="73">
        <v>576</v>
      </c>
      <c r="P958" s="67">
        <f t="shared" si="89"/>
        <v>-266</v>
      </c>
      <c r="Q958" s="65"/>
    </row>
    <row r="959" spans="2:17">
      <c r="B959" s="48">
        <v>947</v>
      </c>
      <c r="C959" s="73" t="s">
        <v>35</v>
      </c>
      <c r="D959" s="82" t="s">
        <v>1934</v>
      </c>
      <c r="E959" s="73">
        <v>90</v>
      </c>
      <c r="F959" s="73">
        <v>100</v>
      </c>
      <c r="G959" s="66">
        <f t="shared" si="84"/>
        <v>-10</v>
      </c>
      <c r="H959" s="73">
        <v>22</v>
      </c>
      <c r="I959" s="73">
        <v>2</v>
      </c>
      <c r="J959" s="67">
        <f t="shared" si="85"/>
        <v>20</v>
      </c>
      <c r="K959" s="76">
        <f t="shared" si="86"/>
        <v>9.8214285714285712E-2</v>
      </c>
      <c r="L959" s="76">
        <f t="shared" si="87"/>
        <v>1.1627906976744186E-2</v>
      </c>
      <c r="M959" s="69">
        <f t="shared" si="88"/>
        <v>8.6586378737541519E-2</v>
      </c>
      <c r="N959" s="73">
        <v>224</v>
      </c>
      <c r="O959" s="73">
        <v>172</v>
      </c>
      <c r="P959" s="67">
        <f t="shared" si="89"/>
        <v>52</v>
      </c>
      <c r="Q959" s="65"/>
    </row>
    <row r="960" spans="2:17">
      <c r="B960" s="48">
        <v>948</v>
      </c>
      <c r="C960" s="73" t="s">
        <v>246</v>
      </c>
      <c r="D960" s="82" t="s">
        <v>1970</v>
      </c>
      <c r="E960" s="73">
        <v>90</v>
      </c>
      <c r="F960" s="73">
        <v>100</v>
      </c>
      <c r="G960" s="66">
        <f t="shared" si="84"/>
        <v>-10</v>
      </c>
      <c r="H960" s="73">
        <v>36</v>
      </c>
      <c r="I960" s="73">
        <v>2</v>
      </c>
      <c r="J960" s="67">
        <f t="shared" si="85"/>
        <v>34</v>
      </c>
      <c r="K960" s="76">
        <f t="shared" si="86"/>
        <v>0.24161073825503357</v>
      </c>
      <c r="L960" s="76">
        <f t="shared" si="87"/>
        <v>1.3995801259622112E-3</v>
      </c>
      <c r="M960" s="69">
        <f t="shared" si="88"/>
        <v>0.24021115812907134</v>
      </c>
      <c r="N960" s="73">
        <v>149</v>
      </c>
      <c r="O960" s="79">
        <v>1429</v>
      </c>
      <c r="P960" s="67">
        <f t="shared" si="89"/>
        <v>-1280</v>
      </c>
      <c r="Q960" s="65"/>
    </row>
    <row r="961" spans="2:17">
      <c r="B961" s="48">
        <v>949</v>
      </c>
      <c r="C961" s="73" t="s">
        <v>49</v>
      </c>
      <c r="D961" s="82" t="s">
        <v>1979</v>
      </c>
      <c r="E961" s="73">
        <v>90</v>
      </c>
      <c r="F961" s="73">
        <v>100</v>
      </c>
      <c r="G961" s="66">
        <f t="shared" si="84"/>
        <v>-10</v>
      </c>
      <c r="H961" s="73">
        <v>4</v>
      </c>
      <c r="I961" s="73">
        <v>2</v>
      </c>
      <c r="J961" s="67">
        <f t="shared" si="85"/>
        <v>2</v>
      </c>
      <c r="K961" s="76">
        <f t="shared" si="86"/>
        <v>6.4516129032258063E-2</v>
      </c>
      <c r="L961" s="76">
        <f t="shared" si="87"/>
        <v>3.3333333333333333E-2</v>
      </c>
      <c r="M961" s="69">
        <f t="shared" si="88"/>
        <v>3.118279569892473E-2</v>
      </c>
      <c r="N961" s="73">
        <v>62</v>
      </c>
      <c r="O961" s="73">
        <v>60</v>
      </c>
      <c r="P961" s="67">
        <f t="shared" si="89"/>
        <v>2</v>
      </c>
      <c r="Q961" s="65"/>
    </row>
    <row r="962" spans="2:17">
      <c r="B962" s="48">
        <v>950</v>
      </c>
      <c r="C962" s="73" t="s">
        <v>305</v>
      </c>
      <c r="D962" s="82" t="s">
        <v>2001</v>
      </c>
      <c r="E962" s="73">
        <v>90</v>
      </c>
      <c r="F962" s="73">
        <v>100</v>
      </c>
      <c r="G962" s="66">
        <f t="shared" si="84"/>
        <v>-10</v>
      </c>
      <c r="H962" s="73">
        <v>10</v>
      </c>
      <c r="I962" s="73">
        <v>6</v>
      </c>
      <c r="J962" s="67">
        <f t="shared" si="85"/>
        <v>4</v>
      </c>
      <c r="K962" s="76">
        <f t="shared" si="86"/>
        <v>5.8823529411764705E-2</v>
      </c>
      <c r="L962" s="76">
        <f t="shared" si="87"/>
        <v>0.54545454545454541</v>
      </c>
      <c r="M962" s="69">
        <f t="shared" si="88"/>
        <v>-0.4866310160427807</v>
      </c>
      <c r="N962" s="73">
        <v>170</v>
      </c>
      <c r="O962" s="73">
        <v>11</v>
      </c>
      <c r="P962" s="67">
        <f t="shared" si="89"/>
        <v>159</v>
      </c>
      <c r="Q962" s="65"/>
    </row>
    <row r="963" spans="2:17">
      <c r="B963" s="48">
        <v>951</v>
      </c>
      <c r="C963" s="73" t="s">
        <v>302</v>
      </c>
      <c r="D963" s="82" t="s">
        <v>2010</v>
      </c>
      <c r="E963" s="73">
        <v>70</v>
      </c>
      <c r="F963" s="73">
        <v>80</v>
      </c>
      <c r="G963" s="66">
        <f t="shared" si="84"/>
        <v>-10</v>
      </c>
      <c r="H963" s="73">
        <v>5</v>
      </c>
      <c r="I963" s="73">
        <v>1</v>
      </c>
      <c r="J963" s="67">
        <f t="shared" si="85"/>
        <v>4</v>
      </c>
      <c r="K963" s="76">
        <f t="shared" si="86"/>
        <v>0.17857142857142858</v>
      </c>
      <c r="L963" s="76">
        <f t="shared" si="87"/>
        <v>1.2285012285012285E-3</v>
      </c>
      <c r="M963" s="69">
        <f t="shared" si="88"/>
        <v>0.17734292734292734</v>
      </c>
      <c r="N963" s="73">
        <v>28</v>
      </c>
      <c r="O963" s="73">
        <v>814</v>
      </c>
      <c r="P963" s="67">
        <f t="shared" si="89"/>
        <v>-786</v>
      </c>
      <c r="Q963" s="65"/>
    </row>
    <row r="964" spans="2:17">
      <c r="B964" s="48">
        <v>952</v>
      </c>
      <c r="C964" s="73" t="s">
        <v>35</v>
      </c>
      <c r="D964" s="82" t="s">
        <v>2034</v>
      </c>
      <c r="E964" s="73">
        <v>90</v>
      </c>
      <c r="F964" s="73">
        <v>100</v>
      </c>
      <c r="G964" s="66">
        <f t="shared" si="84"/>
        <v>-10</v>
      </c>
      <c r="H964" s="73">
        <v>6</v>
      </c>
      <c r="I964" s="73">
        <v>3</v>
      </c>
      <c r="J964" s="67">
        <f t="shared" si="85"/>
        <v>3</v>
      </c>
      <c r="K964" s="76">
        <f t="shared" si="86"/>
        <v>6.6666666666666666E-2</v>
      </c>
      <c r="L964" s="76">
        <f t="shared" si="87"/>
        <v>1.5463917525773196E-2</v>
      </c>
      <c r="M964" s="69">
        <f t="shared" si="88"/>
        <v>5.1202749140893469E-2</v>
      </c>
      <c r="N964" s="73">
        <v>90</v>
      </c>
      <c r="O964" s="73">
        <v>194</v>
      </c>
      <c r="P964" s="67">
        <f t="shared" si="89"/>
        <v>-104</v>
      </c>
      <c r="Q964" s="65"/>
    </row>
    <row r="965" spans="2:17">
      <c r="B965" s="48">
        <v>953</v>
      </c>
      <c r="C965" s="73" t="s">
        <v>35</v>
      </c>
      <c r="D965" s="82" t="s">
        <v>2036</v>
      </c>
      <c r="E965" s="73">
        <v>90</v>
      </c>
      <c r="F965" s="73">
        <v>100</v>
      </c>
      <c r="G965" s="66">
        <f t="shared" si="84"/>
        <v>-10</v>
      </c>
      <c r="H965" s="73">
        <v>166</v>
      </c>
      <c r="I965" s="73">
        <v>15</v>
      </c>
      <c r="J965" s="67">
        <f t="shared" si="85"/>
        <v>151</v>
      </c>
      <c r="K965" s="76">
        <f t="shared" si="86"/>
        <v>0.22162883845126835</v>
      </c>
      <c r="L965" s="76">
        <f t="shared" si="87"/>
        <v>0.83333333333333337</v>
      </c>
      <c r="M965" s="69">
        <f t="shared" si="88"/>
        <v>-0.61170449488206502</v>
      </c>
      <c r="N965" s="73">
        <v>749</v>
      </c>
      <c r="O965" s="73">
        <v>18</v>
      </c>
      <c r="P965" s="67">
        <f t="shared" si="89"/>
        <v>731</v>
      </c>
      <c r="Q965" s="65"/>
    </row>
    <row r="966" spans="2:17">
      <c r="B966" s="48">
        <v>954</v>
      </c>
      <c r="C966" s="73" t="s">
        <v>8</v>
      </c>
      <c r="D966" s="82" t="s">
        <v>2068</v>
      </c>
      <c r="E966" s="73">
        <v>90</v>
      </c>
      <c r="F966" s="73">
        <v>100</v>
      </c>
      <c r="G966" s="66">
        <f t="shared" si="84"/>
        <v>-10</v>
      </c>
      <c r="H966" s="73">
        <v>41</v>
      </c>
      <c r="I966" s="73">
        <v>5</v>
      </c>
      <c r="J966" s="67">
        <f t="shared" si="85"/>
        <v>36</v>
      </c>
      <c r="K966" s="76">
        <f t="shared" si="86"/>
        <v>8.0078125E-2</v>
      </c>
      <c r="L966" s="76">
        <f t="shared" si="87"/>
        <v>4.9652432969215492E-3</v>
      </c>
      <c r="M966" s="69">
        <f t="shared" si="88"/>
        <v>7.5112881703078449E-2</v>
      </c>
      <c r="N966" s="73">
        <v>512</v>
      </c>
      <c r="O966" s="79">
        <v>1007</v>
      </c>
      <c r="P966" s="67">
        <f t="shared" si="89"/>
        <v>-495</v>
      </c>
      <c r="Q966" s="65"/>
    </row>
    <row r="967" spans="2:17">
      <c r="B967" s="48">
        <v>955</v>
      </c>
      <c r="C967" s="73" t="s">
        <v>8</v>
      </c>
      <c r="D967" s="82" t="s">
        <v>2069</v>
      </c>
      <c r="E967" s="73">
        <v>90</v>
      </c>
      <c r="F967" s="73">
        <v>100</v>
      </c>
      <c r="G967" s="66">
        <f t="shared" si="84"/>
        <v>-10</v>
      </c>
      <c r="H967" s="73">
        <v>19</v>
      </c>
      <c r="I967" s="73">
        <v>3</v>
      </c>
      <c r="J967" s="67">
        <f t="shared" si="85"/>
        <v>16</v>
      </c>
      <c r="K967" s="76">
        <f t="shared" si="86"/>
        <v>5.8282208588957052E-2</v>
      </c>
      <c r="L967" s="76">
        <f t="shared" si="87"/>
        <v>0.42857142857142855</v>
      </c>
      <c r="M967" s="69">
        <f t="shared" si="88"/>
        <v>-0.3702892199824715</v>
      </c>
      <c r="N967" s="73">
        <v>326</v>
      </c>
      <c r="O967" s="73">
        <v>7</v>
      </c>
      <c r="P967" s="67">
        <f t="shared" si="89"/>
        <v>319</v>
      </c>
      <c r="Q967" s="65"/>
    </row>
    <row r="968" spans="2:17">
      <c r="B968" s="48">
        <v>956</v>
      </c>
      <c r="C968" s="73" t="s">
        <v>302</v>
      </c>
      <c r="D968" s="82" t="s">
        <v>2112</v>
      </c>
      <c r="E968" s="73">
        <v>90</v>
      </c>
      <c r="F968" s="73">
        <v>100</v>
      </c>
      <c r="G968" s="66">
        <f t="shared" si="84"/>
        <v>-10</v>
      </c>
      <c r="H968" s="73">
        <v>22</v>
      </c>
      <c r="I968" s="73">
        <v>3</v>
      </c>
      <c r="J968" s="67">
        <f t="shared" si="85"/>
        <v>19</v>
      </c>
      <c r="K968" s="76">
        <f t="shared" si="86"/>
        <v>5.4054054054054057E-2</v>
      </c>
      <c r="L968" s="76">
        <f t="shared" si="87"/>
        <v>5.3571428571428568E-2</v>
      </c>
      <c r="M968" s="69">
        <f t="shared" si="88"/>
        <v>4.826254826254886E-4</v>
      </c>
      <c r="N968" s="73">
        <v>407</v>
      </c>
      <c r="O968" s="73">
        <v>56</v>
      </c>
      <c r="P968" s="67">
        <f t="shared" si="89"/>
        <v>351</v>
      </c>
      <c r="Q968" s="65"/>
    </row>
    <row r="969" spans="2:17">
      <c r="B969" s="48">
        <v>957</v>
      </c>
      <c r="C969" s="73" t="s">
        <v>35</v>
      </c>
      <c r="D969" s="82" t="s">
        <v>2167</v>
      </c>
      <c r="E969" s="73">
        <v>90</v>
      </c>
      <c r="F969" s="73">
        <v>100</v>
      </c>
      <c r="G969" s="66">
        <f t="shared" si="84"/>
        <v>-10</v>
      </c>
      <c r="H969" s="73">
        <v>12</v>
      </c>
      <c r="I969" s="73">
        <v>7</v>
      </c>
      <c r="J969" s="67">
        <f t="shared" si="85"/>
        <v>5</v>
      </c>
      <c r="K969" s="76">
        <f t="shared" si="86"/>
        <v>9.1603053435114504E-2</v>
      </c>
      <c r="L969" s="76">
        <f t="shared" si="87"/>
        <v>7.9545454545454544E-2</v>
      </c>
      <c r="M969" s="69">
        <f t="shared" si="88"/>
        <v>1.205759888965996E-2</v>
      </c>
      <c r="N969" s="73">
        <v>131</v>
      </c>
      <c r="O969" s="73">
        <v>88</v>
      </c>
      <c r="P969" s="67">
        <f t="shared" si="89"/>
        <v>43</v>
      </c>
      <c r="Q969" s="65"/>
    </row>
    <row r="970" spans="2:17">
      <c r="B970" s="48">
        <v>958</v>
      </c>
      <c r="C970" s="73" t="s">
        <v>49</v>
      </c>
      <c r="D970" s="82" t="s">
        <v>2171</v>
      </c>
      <c r="E970" s="73">
        <v>90</v>
      </c>
      <c r="F970" s="73">
        <v>100</v>
      </c>
      <c r="G970" s="66">
        <f t="shared" si="84"/>
        <v>-10</v>
      </c>
      <c r="H970" s="73">
        <v>14</v>
      </c>
      <c r="I970" s="73">
        <v>3</v>
      </c>
      <c r="J970" s="67">
        <f t="shared" si="85"/>
        <v>11</v>
      </c>
      <c r="K970" s="76">
        <f t="shared" si="86"/>
        <v>0.63636363636363635</v>
      </c>
      <c r="L970" s="76">
        <f t="shared" si="87"/>
        <v>0.125</v>
      </c>
      <c r="M970" s="69">
        <f t="shared" si="88"/>
        <v>0.51136363636363635</v>
      </c>
      <c r="N970" s="73">
        <v>22</v>
      </c>
      <c r="O970" s="73">
        <v>24</v>
      </c>
      <c r="P970" s="67">
        <f t="shared" si="89"/>
        <v>-2</v>
      </c>
      <c r="Q970" s="65"/>
    </row>
    <row r="971" spans="2:17">
      <c r="B971" s="48">
        <v>959</v>
      </c>
      <c r="C971" s="73" t="s">
        <v>49</v>
      </c>
      <c r="D971" s="82" t="s">
        <v>2174</v>
      </c>
      <c r="E971" s="73">
        <v>90</v>
      </c>
      <c r="F971" s="73">
        <v>100</v>
      </c>
      <c r="G971" s="66">
        <f t="shared" si="84"/>
        <v>-10</v>
      </c>
      <c r="H971" s="73">
        <v>5</v>
      </c>
      <c r="I971" s="73">
        <v>4</v>
      </c>
      <c r="J971" s="67">
        <f t="shared" si="85"/>
        <v>1</v>
      </c>
      <c r="K971" s="76">
        <f t="shared" si="86"/>
        <v>5.8823529411764705E-2</v>
      </c>
      <c r="L971" s="76">
        <f t="shared" si="87"/>
        <v>9.2165898617511521E-3</v>
      </c>
      <c r="M971" s="69">
        <f t="shared" si="88"/>
        <v>4.9606939550013551E-2</v>
      </c>
      <c r="N971" s="73">
        <v>85</v>
      </c>
      <c r="O971" s="73">
        <v>434</v>
      </c>
      <c r="P971" s="67">
        <f t="shared" si="89"/>
        <v>-349</v>
      </c>
      <c r="Q971" s="65"/>
    </row>
    <row r="972" spans="2:17">
      <c r="B972" s="48">
        <v>960</v>
      </c>
      <c r="C972" s="73" t="s">
        <v>35</v>
      </c>
      <c r="D972" s="82" t="s">
        <v>2181</v>
      </c>
      <c r="E972" s="73">
        <v>90</v>
      </c>
      <c r="F972" s="73">
        <v>100</v>
      </c>
      <c r="G972" s="66">
        <f t="shared" si="84"/>
        <v>-10</v>
      </c>
      <c r="H972" s="73">
        <v>5</v>
      </c>
      <c r="I972" s="73">
        <v>1</v>
      </c>
      <c r="J972" s="67">
        <f t="shared" si="85"/>
        <v>4</v>
      </c>
      <c r="K972" s="76">
        <f t="shared" si="86"/>
        <v>7.1428571428571425E-2</v>
      </c>
      <c r="L972" s="76">
        <f t="shared" si="87"/>
        <v>1.8867924528301886E-2</v>
      </c>
      <c r="M972" s="69">
        <f t="shared" si="88"/>
        <v>5.2560646900269542E-2</v>
      </c>
      <c r="N972" s="73">
        <v>70</v>
      </c>
      <c r="O972" s="73">
        <v>53</v>
      </c>
      <c r="P972" s="67">
        <f t="shared" si="89"/>
        <v>17</v>
      </c>
      <c r="Q972" s="65"/>
    </row>
    <row r="973" spans="2:17">
      <c r="B973" s="48">
        <v>961</v>
      </c>
      <c r="C973" s="73" t="s">
        <v>305</v>
      </c>
      <c r="D973" s="82" t="s">
        <v>2203</v>
      </c>
      <c r="E973" s="73">
        <v>90</v>
      </c>
      <c r="F973" s="73">
        <v>100</v>
      </c>
      <c r="G973" s="66">
        <f t="shared" ref="G973:G1036" si="90">E973-F973</f>
        <v>-10</v>
      </c>
      <c r="H973" s="73">
        <v>5</v>
      </c>
      <c r="I973" s="73">
        <v>1</v>
      </c>
      <c r="J973" s="67">
        <f t="shared" ref="J973:J1036" si="91">H973-I973</f>
        <v>4</v>
      </c>
      <c r="K973" s="76">
        <f t="shared" ref="K973:K1036" si="92">H973/N973</f>
        <v>6.6666666666666666E-2</v>
      </c>
      <c r="L973" s="76">
        <f t="shared" ref="L973:L1036" si="93">I973/O973</f>
        <v>7.1428571428571425E-2</v>
      </c>
      <c r="M973" s="69">
        <f t="shared" ref="M973:M1036" si="94">K973-L973</f>
        <v>-4.7619047619047589E-3</v>
      </c>
      <c r="N973" s="73">
        <v>75</v>
      </c>
      <c r="O973" s="73">
        <v>14</v>
      </c>
      <c r="P973" s="67">
        <f t="shared" ref="P973:P1036" si="95">N973-O973</f>
        <v>61</v>
      </c>
      <c r="Q973" s="65"/>
    </row>
    <row r="974" spans="2:17">
      <c r="B974" s="48">
        <v>962</v>
      </c>
      <c r="C974" s="73" t="s">
        <v>20</v>
      </c>
      <c r="D974" s="82" t="s">
        <v>2288</v>
      </c>
      <c r="E974" s="73">
        <v>90</v>
      </c>
      <c r="F974" s="73">
        <v>100</v>
      </c>
      <c r="G974" s="66">
        <f t="shared" si="90"/>
        <v>-10</v>
      </c>
      <c r="H974" s="73">
        <v>13</v>
      </c>
      <c r="I974" s="73">
        <v>1</v>
      </c>
      <c r="J974" s="67">
        <f t="shared" si="91"/>
        <v>12</v>
      </c>
      <c r="K974" s="76">
        <f t="shared" si="92"/>
        <v>7.4285714285714288E-2</v>
      </c>
      <c r="L974" s="76">
        <f t="shared" si="93"/>
        <v>0.1</v>
      </c>
      <c r="M974" s="69">
        <f t="shared" si="94"/>
        <v>-2.5714285714285717E-2</v>
      </c>
      <c r="N974" s="73">
        <v>175</v>
      </c>
      <c r="O974" s="73">
        <v>10</v>
      </c>
      <c r="P974" s="67">
        <f t="shared" si="95"/>
        <v>165</v>
      </c>
      <c r="Q974" s="65"/>
    </row>
    <row r="975" spans="2:17">
      <c r="B975" s="48">
        <v>963</v>
      </c>
      <c r="C975" s="73" t="s">
        <v>35</v>
      </c>
      <c r="D975" s="82" t="s">
        <v>2338</v>
      </c>
      <c r="E975" s="73">
        <v>90</v>
      </c>
      <c r="F975" s="73">
        <v>100</v>
      </c>
      <c r="G975" s="66">
        <f t="shared" si="90"/>
        <v>-10</v>
      </c>
      <c r="H975" s="73">
        <v>22</v>
      </c>
      <c r="I975" s="73">
        <v>3</v>
      </c>
      <c r="J975" s="67">
        <f t="shared" si="91"/>
        <v>19</v>
      </c>
      <c r="K975" s="76">
        <f t="shared" si="92"/>
        <v>0.15714285714285714</v>
      </c>
      <c r="L975" s="76">
        <f t="shared" si="93"/>
        <v>8.3333333333333329E-2</v>
      </c>
      <c r="M975" s="69">
        <f t="shared" si="94"/>
        <v>7.3809523809523811E-2</v>
      </c>
      <c r="N975" s="73">
        <v>140</v>
      </c>
      <c r="O975" s="73">
        <v>36</v>
      </c>
      <c r="P975" s="67">
        <f t="shared" si="95"/>
        <v>104</v>
      </c>
      <c r="Q975" s="65"/>
    </row>
    <row r="976" spans="2:17">
      <c r="B976" s="48">
        <v>964</v>
      </c>
      <c r="C976" s="73" t="s">
        <v>25</v>
      </c>
      <c r="D976" s="82" t="s">
        <v>2344</v>
      </c>
      <c r="E976" s="73">
        <v>90</v>
      </c>
      <c r="F976" s="73">
        <v>100</v>
      </c>
      <c r="G976" s="66">
        <f t="shared" si="90"/>
        <v>-10</v>
      </c>
      <c r="H976" s="73">
        <v>4</v>
      </c>
      <c r="I976" s="73">
        <v>1</v>
      </c>
      <c r="J976" s="67">
        <f t="shared" si="91"/>
        <v>3</v>
      </c>
      <c r="K976" s="76">
        <f t="shared" si="92"/>
        <v>7.2727272727272724E-2</v>
      </c>
      <c r="L976" s="76">
        <f t="shared" si="93"/>
        <v>2.5000000000000001E-2</v>
      </c>
      <c r="M976" s="69">
        <f t="shared" si="94"/>
        <v>4.7727272727272722E-2</v>
      </c>
      <c r="N976" s="73">
        <v>55</v>
      </c>
      <c r="O976" s="73">
        <v>40</v>
      </c>
      <c r="P976" s="67">
        <f t="shared" si="95"/>
        <v>15</v>
      </c>
      <c r="Q976" s="65"/>
    </row>
    <row r="977" spans="2:17">
      <c r="B977" s="48">
        <v>965</v>
      </c>
      <c r="C977" s="73" t="s">
        <v>302</v>
      </c>
      <c r="D977" s="82" t="s">
        <v>235</v>
      </c>
      <c r="E977" s="73">
        <v>90</v>
      </c>
      <c r="F977" s="73">
        <v>100</v>
      </c>
      <c r="G977" s="66">
        <f t="shared" si="90"/>
        <v>-10</v>
      </c>
      <c r="H977" s="73">
        <v>58</v>
      </c>
      <c r="I977" s="73">
        <v>4</v>
      </c>
      <c r="J977" s="67">
        <f t="shared" si="91"/>
        <v>54</v>
      </c>
      <c r="K977" s="76">
        <f t="shared" si="92"/>
        <v>5.3604436229205174E-2</v>
      </c>
      <c r="L977" s="76">
        <f t="shared" si="93"/>
        <v>3.2336297493936943E-3</v>
      </c>
      <c r="M977" s="69">
        <f t="shared" si="94"/>
        <v>5.0370806479811479E-2</v>
      </c>
      <c r="N977" s="73">
        <v>1082</v>
      </c>
      <c r="O977" s="79">
        <v>1237</v>
      </c>
      <c r="P977" s="67">
        <f t="shared" si="95"/>
        <v>-155</v>
      </c>
      <c r="Q977" s="65"/>
    </row>
    <row r="978" spans="2:17" ht="16.5" customHeight="1">
      <c r="B978" s="48">
        <v>966</v>
      </c>
      <c r="C978" s="73" t="s">
        <v>35</v>
      </c>
      <c r="D978" s="82" t="s">
        <v>2458</v>
      </c>
      <c r="E978" s="73">
        <v>90</v>
      </c>
      <c r="F978" s="73">
        <v>100</v>
      </c>
      <c r="G978" s="66">
        <f t="shared" si="90"/>
        <v>-10</v>
      </c>
      <c r="H978" s="73">
        <v>27</v>
      </c>
      <c r="I978" s="73">
        <v>1</v>
      </c>
      <c r="J978" s="67">
        <f t="shared" si="91"/>
        <v>26</v>
      </c>
      <c r="K978" s="76">
        <f t="shared" si="92"/>
        <v>8.1081081081081086E-2</v>
      </c>
      <c r="L978" s="76">
        <f t="shared" si="93"/>
        <v>3.0211480362537764E-3</v>
      </c>
      <c r="M978" s="69">
        <f t="shared" si="94"/>
        <v>7.8059933044827307E-2</v>
      </c>
      <c r="N978" s="73">
        <v>333</v>
      </c>
      <c r="O978" s="73">
        <v>331</v>
      </c>
      <c r="P978" s="67">
        <f t="shared" si="95"/>
        <v>2</v>
      </c>
      <c r="Q978" s="65"/>
    </row>
    <row r="979" spans="2:17">
      <c r="B979" s="48">
        <v>967</v>
      </c>
      <c r="C979" s="73" t="s">
        <v>353</v>
      </c>
      <c r="D979" s="82" t="s">
        <v>2497</v>
      </c>
      <c r="E979" s="73">
        <v>70</v>
      </c>
      <c r="F979" s="73">
        <v>80</v>
      </c>
      <c r="G979" s="66">
        <f t="shared" si="90"/>
        <v>-10</v>
      </c>
      <c r="H979" s="73">
        <v>13</v>
      </c>
      <c r="I979" s="73">
        <v>3</v>
      </c>
      <c r="J979" s="67">
        <f t="shared" si="91"/>
        <v>10</v>
      </c>
      <c r="K979" s="76">
        <f t="shared" si="92"/>
        <v>9.285714285714286E-2</v>
      </c>
      <c r="L979" s="76">
        <f t="shared" si="93"/>
        <v>2.1276595744680851E-2</v>
      </c>
      <c r="M979" s="69">
        <f t="shared" si="94"/>
        <v>7.1580547112462006E-2</v>
      </c>
      <c r="N979" s="73">
        <v>140</v>
      </c>
      <c r="O979" s="73">
        <v>141</v>
      </c>
      <c r="P979" s="67">
        <f t="shared" si="95"/>
        <v>-1</v>
      </c>
      <c r="Q979" s="65"/>
    </row>
    <row r="980" spans="2:17">
      <c r="B980" s="48">
        <v>968</v>
      </c>
      <c r="C980" s="73" t="s">
        <v>353</v>
      </c>
      <c r="D980" s="82" t="s">
        <v>2502</v>
      </c>
      <c r="E980" s="73">
        <v>90</v>
      </c>
      <c r="F980" s="73">
        <v>100</v>
      </c>
      <c r="G980" s="66">
        <f t="shared" si="90"/>
        <v>-10</v>
      </c>
      <c r="H980" s="73">
        <v>28</v>
      </c>
      <c r="I980" s="73">
        <v>9</v>
      </c>
      <c r="J980" s="67">
        <f t="shared" si="91"/>
        <v>19</v>
      </c>
      <c r="K980" s="76">
        <f t="shared" si="92"/>
        <v>0.2857142857142857</v>
      </c>
      <c r="L980" s="76">
        <f t="shared" si="93"/>
        <v>0.16071428571428573</v>
      </c>
      <c r="M980" s="69">
        <f t="shared" si="94"/>
        <v>0.12499999999999997</v>
      </c>
      <c r="N980" s="73">
        <v>98</v>
      </c>
      <c r="O980" s="73">
        <v>56</v>
      </c>
      <c r="P980" s="67">
        <f t="shared" si="95"/>
        <v>42</v>
      </c>
      <c r="Q980" s="65"/>
    </row>
    <row r="981" spans="2:17" ht="16.5" customHeight="1">
      <c r="B981" s="48">
        <v>969</v>
      </c>
      <c r="C981" s="73" t="s">
        <v>35</v>
      </c>
      <c r="D981" s="82" t="s">
        <v>2746</v>
      </c>
      <c r="E981" s="73">
        <v>90</v>
      </c>
      <c r="F981" s="73">
        <v>100</v>
      </c>
      <c r="G981" s="66">
        <f t="shared" si="90"/>
        <v>-10</v>
      </c>
      <c r="H981" s="73">
        <v>13</v>
      </c>
      <c r="I981" s="73">
        <v>2</v>
      </c>
      <c r="J981" s="67">
        <f t="shared" si="91"/>
        <v>11</v>
      </c>
      <c r="K981" s="76">
        <f t="shared" si="92"/>
        <v>0.1111111111111111</v>
      </c>
      <c r="L981" s="76">
        <f t="shared" si="93"/>
        <v>6.0606060606060608E-2</v>
      </c>
      <c r="M981" s="69">
        <f t="shared" si="94"/>
        <v>5.0505050505050497E-2</v>
      </c>
      <c r="N981" s="73">
        <v>117</v>
      </c>
      <c r="O981" s="73">
        <v>33</v>
      </c>
      <c r="P981" s="67">
        <f t="shared" si="95"/>
        <v>84</v>
      </c>
      <c r="Q981" s="65"/>
    </row>
    <row r="982" spans="2:17">
      <c r="B982" s="48">
        <v>970</v>
      </c>
      <c r="C982" s="73" t="s">
        <v>18</v>
      </c>
      <c r="D982" s="73" t="s">
        <v>140</v>
      </c>
      <c r="E982" s="73">
        <v>90</v>
      </c>
      <c r="F982" s="73">
        <v>100</v>
      </c>
      <c r="G982" s="66">
        <f t="shared" si="90"/>
        <v>-10</v>
      </c>
      <c r="H982" s="73">
        <v>18</v>
      </c>
      <c r="I982" s="73">
        <v>31</v>
      </c>
      <c r="J982" s="67">
        <f t="shared" si="91"/>
        <v>-13</v>
      </c>
      <c r="K982" s="76">
        <f t="shared" si="92"/>
        <v>8.3720930232558138E-2</v>
      </c>
      <c r="L982" s="76">
        <f t="shared" si="93"/>
        <v>3.9390088945362133E-2</v>
      </c>
      <c r="M982" s="69">
        <f t="shared" si="94"/>
        <v>4.4330841287196006E-2</v>
      </c>
      <c r="N982" s="73">
        <v>215</v>
      </c>
      <c r="O982" s="73">
        <v>787</v>
      </c>
      <c r="P982" s="67">
        <f t="shared" si="95"/>
        <v>-572</v>
      </c>
      <c r="Q982" s="65"/>
    </row>
    <row r="983" spans="2:17">
      <c r="B983" s="48">
        <v>971</v>
      </c>
      <c r="C983" s="73" t="s">
        <v>18</v>
      </c>
      <c r="D983" s="73" t="s">
        <v>386</v>
      </c>
      <c r="E983" s="73">
        <v>90</v>
      </c>
      <c r="F983" s="73">
        <v>100</v>
      </c>
      <c r="G983" s="66">
        <f t="shared" si="90"/>
        <v>-10</v>
      </c>
      <c r="H983" s="73">
        <v>3</v>
      </c>
      <c r="I983" s="73">
        <v>3</v>
      </c>
      <c r="J983" s="67">
        <f t="shared" si="91"/>
        <v>0</v>
      </c>
      <c r="K983" s="76">
        <f t="shared" si="92"/>
        <v>6.3829787234042548E-2</v>
      </c>
      <c r="L983" s="76">
        <f t="shared" si="93"/>
        <v>2.8846153846153848E-2</v>
      </c>
      <c r="M983" s="69">
        <f t="shared" si="94"/>
        <v>3.49836333878887E-2</v>
      </c>
      <c r="N983" s="73">
        <v>47</v>
      </c>
      <c r="O983" s="73">
        <v>104</v>
      </c>
      <c r="P983" s="67">
        <f t="shared" si="95"/>
        <v>-57</v>
      </c>
      <c r="Q983" s="65"/>
    </row>
    <row r="984" spans="2:17">
      <c r="B984" s="48">
        <v>972</v>
      </c>
      <c r="C984" s="73" t="s">
        <v>246</v>
      </c>
      <c r="D984" s="73" t="s">
        <v>414</v>
      </c>
      <c r="E984" s="73">
        <v>90</v>
      </c>
      <c r="F984" s="73">
        <v>100</v>
      </c>
      <c r="G984" s="66">
        <f t="shared" si="90"/>
        <v>-10</v>
      </c>
      <c r="H984" s="73">
        <v>1</v>
      </c>
      <c r="I984" s="73">
        <v>1</v>
      </c>
      <c r="J984" s="67">
        <f t="shared" si="91"/>
        <v>0</v>
      </c>
      <c r="K984" s="76">
        <f t="shared" si="92"/>
        <v>5.2631578947368418E-2</v>
      </c>
      <c r="L984" s="76">
        <f t="shared" si="93"/>
        <v>6.5789473684210523E-3</v>
      </c>
      <c r="M984" s="69">
        <f t="shared" si="94"/>
        <v>4.6052631578947366E-2</v>
      </c>
      <c r="N984" s="73">
        <v>19</v>
      </c>
      <c r="O984" s="73">
        <v>152</v>
      </c>
      <c r="P984" s="67">
        <f t="shared" si="95"/>
        <v>-133</v>
      </c>
      <c r="Q984" s="65"/>
    </row>
    <row r="985" spans="2:17">
      <c r="B985" s="48">
        <v>973</v>
      </c>
      <c r="C985" s="73" t="s">
        <v>35</v>
      </c>
      <c r="D985" s="73" t="s">
        <v>417</v>
      </c>
      <c r="E985" s="73">
        <v>90</v>
      </c>
      <c r="F985" s="73">
        <v>100</v>
      </c>
      <c r="G985" s="66">
        <f t="shared" si="90"/>
        <v>-10</v>
      </c>
      <c r="H985" s="73">
        <v>8</v>
      </c>
      <c r="I985" s="73">
        <v>50</v>
      </c>
      <c r="J985" s="67">
        <f t="shared" si="91"/>
        <v>-42</v>
      </c>
      <c r="K985" s="76">
        <f t="shared" si="92"/>
        <v>0.27586206896551724</v>
      </c>
      <c r="L985" s="76">
        <f t="shared" si="93"/>
        <v>0.6097560975609756</v>
      </c>
      <c r="M985" s="69">
        <f t="shared" si="94"/>
        <v>-0.33389402859545836</v>
      </c>
      <c r="N985" s="73">
        <v>29</v>
      </c>
      <c r="O985" s="73">
        <v>82</v>
      </c>
      <c r="P985" s="67">
        <f t="shared" si="95"/>
        <v>-53</v>
      </c>
      <c r="Q985" s="65"/>
    </row>
    <row r="986" spans="2:17">
      <c r="B986" s="48">
        <v>974</v>
      </c>
      <c r="C986" s="73" t="s">
        <v>49</v>
      </c>
      <c r="D986" s="73" t="s">
        <v>471</v>
      </c>
      <c r="E986" s="73">
        <v>90</v>
      </c>
      <c r="F986" s="73">
        <v>100</v>
      </c>
      <c r="G986" s="66">
        <f t="shared" si="90"/>
        <v>-10</v>
      </c>
      <c r="H986" s="73">
        <v>1</v>
      </c>
      <c r="I986" s="73">
        <v>2</v>
      </c>
      <c r="J986" s="67">
        <f t="shared" si="91"/>
        <v>-1</v>
      </c>
      <c r="K986" s="76">
        <f t="shared" si="92"/>
        <v>5.5555555555555552E-2</v>
      </c>
      <c r="L986" s="76">
        <f t="shared" si="93"/>
        <v>2.8571428571428571E-2</v>
      </c>
      <c r="M986" s="69">
        <f t="shared" si="94"/>
        <v>2.6984126984126982E-2</v>
      </c>
      <c r="N986" s="73">
        <v>18</v>
      </c>
      <c r="O986" s="73">
        <v>70</v>
      </c>
      <c r="P986" s="67">
        <f t="shared" si="95"/>
        <v>-52</v>
      </c>
      <c r="Q986" s="65"/>
    </row>
    <row r="987" spans="2:17">
      <c r="B987" s="48">
        <v>975</v>
      </c>
      <c r="C987" s="73" t="s">
        <v>18</v>
      </c>
      <c r="D987" s="73" t="s">
        <v>236</v>
      </c>
      <c r="E987" s="73">
        <v>90</v>
      </c>
      <c r="F987" s="73">
        <v>100</v>
      </c>
      <c r="G987" s="66">
        <f t="shared" si="90"/>
        <v>-10</v>
      </c>
      <c r="H987" s="73">
        <v>43</v>
      </c>
      <c r="I987" s="73">
        <v>102</v>
      </c>
      <c r="J987" s="67">
        <f t="shared" si="91"/>
        <v>-59</v>
      </c>
      <c r="K987" s="76">
        <f t="shared" si="92"/>
        <v>7.7477477477477477E-2</v>
      </c>
      <c r="L987" s="76">
        <f t="shared" si="93"/>
        <v>0.12439024390243902</v>
      </c>
      <c r="M987" s="69">
        <f t="shared" si="94"/>
        <v>-4.6912766424961547E-2</v>
      </c>
      <c r="N987" s="73">
        <v>555</v>
      </c>
      <c r="O987" s="73">
        <v>820</v>
      </c>
      <c r="P987" s="67">
        <f t="shared" si="95"/>
        <v>-265</v>
      </c>
      <c r="Q987" s="65"/>
    </row>
    <row r="988" spans="2:17">
      <c r="B988" s="48">
        <v>976</v>
      </c>
      <c r="C988" s="73" t="s">
        <v>302</v>
      </c>
      <c r="D988" s="73" t="s">
        <v>92</v>
      </c>
      <c r="E988" s="73">
        <v>70</v>
      </c>
      <c r="F988" s="73">
        <v>80</v>
      </c>
      <c r="G988" s="66">
        <f t="shared" si="90"/>
        <v>-10</v>
      </c>
      <c r="H988" s="73">
        <v>6</v>
      </c>
      <c r="I988" s="73">
        <v>7</v>
      </c>
      <c r="J988" s="67">
        <f t="shared" si="91"/>
        <v>-1</v>
      </c>
      <c r="K988" s="76">
        <f t="shared" si="92"/>
        <v>5.2173913043478258E-2</v>
      </c>
      <c r="L988" s="76">
        <f t="shared" si="93"/>
        <v>2.3728813559322035E-2</v>
      </c>
      <c r="M988" s="69">
        <f t="shared" si="94"/>
        <v>2.8445099484156224E-2</v>
      </c>
      <c r="N988" s="73">
        <v>115</v>
      </c>
      <c r="O988" s="73">
        <v>295</v>
      </c>
      <c r="P988" s="67">
        <f t="shared" si="95"/>
        <v>-180</v>
      </c>
      <c r="Q988" s="65"/>
    </row>
    <row r="989" spans="2:17">
      <c r="B989" s="48">
        <v>977</v>
      </c>
      <c r="C989" s="73" t="s">
        <v>304</v>
      </c>
      <c r="D989" s="73" t="s">
        <v>556</v>
      </c>
      <c r="E989" s="73">
        <v>90</v>
      </c>
      <c r="F989" s="73">
        <v>100</v>
      </c>
      <c r="G989" s="66">
        <f t="shared" si="90"/>
        <v>-10</v>
      </c>
      <c r="H989" s="73">
        <v>1</v>
      </c>
      <c r="I989" s="73">
        <v>1</v>
      </c>
      <c r="J989" s="67">
        <f t="shared" si="91"/>
        <v>0</v>
      </c>
      <c r="K989" s="76">
        <f t="shared" si="92"/>
        <v>7.6923076923076927E-2</v>
      </c>
      <c r="L989" s="76">
        <f t="shared" si="93"/>
        <v>5.4945054945054949E-3</v>
      </c>
      <c r="M989" s="69">
        <f t="shared" si="94"/>
        <v>7.1428571428571438E-2</v>
      </c>
      <c r="N989" s="73">
        <v>13</v>
      </c>
      <c r="O989" s="73">
        <v>182</v>
      </c>
      <c r="P989" s="67">
        <f t="shared" si="95"/>
        <v>-169</v>
      </c>
      <c r="Q989" s="65"/>
    </row>
    <row r="990" spans="2:17">
      <c r="B990" s="48">
        <v>978</v>
      </c>
      <c r="C990" s="73" t="s">
        <v>35</v>
      </c>
      <c r="D990" s="73" t="s">
        <v>596</v>
      </c>
      <c r="E990" s="73">
        <v>90</v>
      </c>
      <c r="F990" s="73">
        <v>100</v>
      </c>
      <c r="G990" s="66">
        <f t="shared" si="90"/>
        <v>-10</v>
      </c>
      <c r="H990" s="73">
        <v>3</v>
      </c>
      <c r="I990" s="73">
        <v>10</v>
      </c>
      <c r="J990" s="67">
        <f t="shared" si="91"/>
        <v>-7</v>
      </c>
      <c r="K990" s="76">
        <f t="shared" si="92"/>
        <v>7.6923076923076927E-2</v>
      </c>
      <c r="L990" s="76">
        <f t="shared" si="93"/>
        <v>0.13333333333333333</v>
      </c>
      <c r="M990" s="69">
        <f t="shared" si="94"/>
        <v>-5.6410256410256404E-2</v>
      </c>
      <c r="N990" s="73">
        <v>39</v>
      </c>
      <c r="O990" s="73">
        <v>75</v>
      </c>
      <c r="P990" s="67">
        <f t="shared" si="95"/>
        <v>-36</v>
      </c>
      <c r="Q990" s="65"/>
    </row>
    <row r="991" spans="2:17">
      <c r="B991" s="48">
        <v>979</v>
      </c>
      <c r="C991" s="73" t="s">
        <v>35</v>
      </c>
      <c r="D991" s="73" t="s">
        <v>779</v>
      </c>
      <c r="E991" s="73">
        <v>90</v>
      </c>
      <c r="F991" s="73">
        <v>100</v>
      </c>
      <c r="G991" s="66">
        <f t="shared" si="90"/>
        <v>-10</v>
      </c>
      <c r="H991" s="73">
        <v>4</v>
      </c>
      <c r="I991" s="73">
        <v>8</v>
      </c>
      <c r="J991" s="67">
        <f t="shared" si="91"/>
        <v>-4</v>
      </c>
      <c r="K991" s="76">
        <f t="shared" si="92"/>
        <v>0.08</v>
      </c>
      <c r="L991" s="76">
        <f t="shared" si="93"/>
        <v>0.10126582278481013</v>
      </c>
      <c r="M991" s="69">
        <f t="shared" si="94"/>
        <v>-2.1265822784810123E-2</v>
      </c>
      <c r="N991" s="73">
        <v>50</v>
      </c>
      <c r="O991" s="73">
        <v>79</v>
      </c>
      <c r="P991" s="67">
        <f t="shared" si="95"/>
        <v>-29</v>
      </c>
      <c r="Q991" s="65"/>
    </row>
    <row r="992" spans="2:17">
      <c r="B992" s="48">
        <v>980</v>
      </c>
      <c r="C992" s="73" t="s">
        <v>25</v>
      </c>
      <c r="D992" s="73" t="s">
        <v>797</v>
      </c>
      <c r="E992" s="73">
        <v>90</v>
      </c>
      <c r="F992" s="73">
        <v>100</v>
      </c>
      <c r="G992" s="66">
        <f t="shared" si="90"/>
        <v>-10</v>
      </c>
      <c r="H992" s="73">
        <v>3</v>
      </c>
      <c r="I992" s="73">
        <v>3</v>
      </c>
      <c r="J992" s="67">
        <f t="shared" si="91"/>
        <v>0</v>
      </c>
      <c r="K992" s="76">
        <f t="shared" si="92"/>
        <v>5.5555555555555552E-2</v>
      </c>
      <c r="L992" s="76">
        <f t="shared" si="93"/>
        <v>7.1428571428571425E-2</v>
      </c>
      <c r="M992" s="69">
        <f t="shared" si="94"/>
        <v>-1.5873015873015872E-2</v>
      </c>
      <c r="N992" s="73">
        <v>54</v>
      </c>
      <c r="O992" s="73">
        <v>42</v>
      </c>
      <c r="P992" s="67">
        <f t="shared" si="95"/>
        <v>12</v>
      </c>
      <c r="Q992" s="65"/>
    </row>
    <row r="993" spans="2:17">
      <c r="B993" s="48">
        <v>981</v>
      </c>
      <c r="C993" s="73" t="s">
        <v>18</v>
      </c>
      <c r="D993" s="73" t="s">
        <v>893</v>
      </c>
      <c r="E993" s="73">
        <v>90</v>
      </c>
      <c r="F993" s="73">
        <v>100</v>
      </c>
      <c r="G993" s="66">
        <f t="shared" si="90"/>
        <v>-10</v>
      </c>
      <c r="H993" s="73">
        <v>8</v>
      </c>
      <c r="I993" s="77">
        <v>1274</v>
      </c>
      <c r="J993" s="67">
        <f t="shared" si="91"/>
        <v>-1266</v>
      </c>
      <c r="K993" s="76">
        <f t="shared" si="92"/>
        <v>8.4210526315789472E-2</v>
      </c>
      <c r="L993" s="76">
        <f t="shared" si="93"/>
        <v>8.1876606683804629E-2</v>
      </c>
      <c r="M993" s="69">
        <f t="shared" si="94"/>
        <v>2.3339196319848432E-3</v>
      </c>
      <c r="N993" s="73">
        <v>95</v>
      </c>
      <c r="O993" s="79">
        <v>15560</v>
      </c>
      <c r="P993" s="67">
        <f t="shared" si="95"/>
        <v>-15465</v>
      </c>
      <c r="Q993" s="65"/>
    </row>
    <row r="994" spans="2:17">
      <c r="B994" s="48">
        <v>982</v>
      </c>
      <c r="C994" s="73" t="s">
        <v>246</v>
      </c>
      <c r="D994" s="82" t="s">
        <v>1635</v>
      </c>
      <c r="E994" s="73">
        <v>70</v>
      </c>
      <c r="F994" s="73">
        <v>80</v>
      </c>
      <c r="G994" s="66">
        <f t="shared" si="90"/>
        <v>-10</v>
      </c>
      <c r="H994" s="73">
        <v>42</v>
      </c>
      <c r="I994" s="73">
        <v>3</v>
      </c>
      <c r="J994" s="67">
        <f t="shared" si="91"/>
        <v>39</v>
      </c>
      <c r="K994" s="76">
        <f t="shared" si="92"/>
        <v>5.3435114503816793E-2</v>
      </c>
      <c r="L994" s="76">
        <f t="shared" si="93"/>
        <v>1</v>
      </c>
      <c r="M994" s="69">
        <f t="shared" si="94"/>
        <v>-0.94656488549618323</v>
      </c>
      <c r="N994" s="73">
        <v>786</v>
      </c>
      <c r="O994" s="73">
        <v>3</v>
      </c>
      <c r="P994" s="67">
        <f t="shared" si="95"/>
        <v>783</v>
      </c>
      <c r="Q994" s="65"/>
    </row>
    <row r="995" spans="2:17">
      <c r="B995" s="48">
        <v>983</v>
      </c>
      <c r="C995" s="73" t="s">
        <v>305</v>
      </c>
      <c r="D995" s="73" t="s">
        <v>594</v>
      </c>
      <c r="E995" s="73">
        <v>90</v>
      </c>
      <c r="F995" s="73">
        <v>100</v>
      </c>
      <c r="G995" s="66">
        <f t="shared" si="90"/>
        <v>-10</v>
      </c>
      <c r="H995" s="73">
        <v>55</v>
      </c>
      <c r="I995" s="73">
        <v>59</v>
      </c>
      <c r="J995" s="67">
        <f t="shared" si="91"/>
        <v>-4</v>
      </c>
      <c r="K995" s="76">
        <f t="shared" si="92"/>
        <v>6.5088757396449703E-2</v>
      </c>
      <c r="L995" s="76">
        <f t="shared" si="93"/>
        <v>1</v>
      </c>
      <c r="M995" s="69">
        <f t="shared" si="94"/>
        <v>-0.9349112426035503</v>
      </c>
      <c r="N995" s="73">
        <v>845</v>
      </c>
      <c r="O995" s="73">
        <v>59</v>
      </c>
      <c r="P995" s="67">
        <f t="shared" si="95"/>
        <v>786</v>
      </c>
      <c r="Q995" s="65"/>
    </row>
    <row r="996" spans="2:17">
      <c r="B996" s="48">
        <v>984</v>
      </c>
      <c r="C996" s="73" t="s">
        <v>18</v>
      </c>
      <c r="D996" s="73" t="s">
        <v>673</v>
      </c>
      <c r="E996" s="73">
        <v>90</v>
      </c>
      <c r="F996" s="73">
        <v>100</v>
      </c>
      <c r="G996" s="66">
        <f t="shared" si="90"/>
        <v>-10</v>
      </c>
      <c r="H996" s="73">
        <v>30</v>
      </c>
      <c r="I996" s="73">
        <v>99</v>
      </c>
      <c r="J996" s="67">
        <f t="shared" si="91"/>
        <v>-69</v>
      </c>
      <c r="K996" s="76">
        <f t="shared" si="92"/>
        <v>0.24793388429752067</v>
      </c>
      <c r="L996" s="76">
        <f t="shared" si="93"/>
        <v>1</v>
      </c>
      <c r="M996" s="69">
        <f t="shared" si="94"/>
        <v>-0.75206611570247928</v>
      </c>
      <c r="N996" s="73">
        <v>121</v>
      </c>
      <c r="O996" s="73">
        <v>99</v>
      </c>
      <c r="P996" s="67">
        <f t="shared" si="95"/>
        <v>22</v>
      </c>
      <c r="Q996" s="65"/>
    </row>
    <row r="997" spans="2:17">
      <c r="B997" s="48">
        <v>985</v>
      </c>
      <c r="C997" s="73" t="s">
        <v>18</v>
      </c>
      <c r="D997" s="73" t="s">
        <v>1007</v>
      </c>
      <c r="E997" s="73">
        <v>90</v>
      </c>
      <c r="F997" s="73">
        <v>100</v>
      </c>
      <c r="G997" s="66">
        <f t="shared" si="90"/>
        <v>-10</v>
      </c>
      <c r="H997" s="73">
        <v>8</v>
      </c>
      <c r="I997" s="73">
        <v>103</v>
      </c>
      <c r="J997" s="67">
        <f t="shared" si="91"/>
        <v>-95</v>
      </c>
      <c r="K997" s="76">
        <f t="shared" si="92"/>
        <v>9.0909090909090912E-2</v>
      </c>
      <c r="L997" s="76">
        <f t="shared" si="93"/>
        <v>5.5168719871451527E-2</v>
      </c>
      <c r="M997" s="69">
        <f t="shared" si="94"/>
        <v>3.5740371037639385E-2</v>
      </c>
      <c r="N997" s="73">
        <v>88</v>
      </c>
      <c r="O997" s="79">
        <v>1867</v>
      </c>
      <c r="P997" s="67">
        <f t="shared" si="95"/>
        <v>-1779</v>
      </c>
      <c r="Q997" s="65"/>
    </row>
    <row r="998" spans="2:17">
      <c r="B998" s="48">
        <v>986</v>
      </c>
      <c r="C998" s="73" t="s">
        <v>18</v>
      </c>
      <c r="D998" s="73" t="s">
        <v>902</v>
      </c>
      <c r="E998" s="73">
        <v>90</v>
      </c>
      <c r="F998" s="73">
        <v>100</v>
      </c>
      <c r="G998" s="66">
        <f t="shared" si="90"/>
        <v>-10</v>
      </c>
      <c r="H998" s="73">
        <v>13</v>
      </c>
      <c r="I998" s="73">
        <v>155</v>
      </c>
      <c r="J998" s="67">
        <f t="shared" si="91"/>
        <v>-142</v>
      </c>
      <c r="K998" s="76">
        <f t="shared" si="92"/>
        <v>0.18055555555555555</v>
      </c>
      <c r="L998" s="76">
        <f t="shared" si="93"/>
        <v>1</v>
      </c>
      <c r="M998" s="69">
        <f t="shared" si="94"/>
        <v>-0.81944444444444442</v>
      </c>
      <c r="N998" s="73">
        <v>72</v>
      </c>
      <c r="O998" s="73">
        <v>155</v>
      </c>
      <c r="P998" s="67">
        <f t="shared" si="95"/>
        <v>-83</v>
      </c>
      <c r="Q998" s="65"/>
    </row>
    <row r="999" spans="2:17">
      <c r="B999" s="48">
        <v>987</v>
      </c>
      <c r="C999" s="73" t="s">
        <v>246</v>
      </c>
      <c r="D999" s="73" t="s">
        <v>29</v>
      </c>
      <c r="E999" s="73">
        <v>90</v>
      </c>
      <c r="F999" s="73">
        <v>100</v>
      </c>
      <c r="G999" s="66">
        <f t="shared" si="90"/>
        <v>-10</v>
      </c>
      <c r="H999" s="73">
        <v>11</v>
      </c>
      <c r="I999" s="73">
        <v>429</v>
      </c>
      <c r="J999" s="67">
        <f t="shared" si="91"/>
        <v>-418</v>
      </c>
      <c r="K999" s="76">
        <f t="shared" si="92"/>
        <v>0.12222222222222222</v>
      </c>
      <c r="L999" s="76">
        <f t="shared" si="93"/>
        <v>1</v>
      </c>
      <c r="M999" s="69">
        <f t="shared" si="94"/>
        <v>-0.87777777777777777</v>
      </c>
      <c r="N999" s="73">
        <v>90</v>
      </c>
      <c r="O999" s="73">
        <v>429</v>
      </c>
      <c r="P999" s="67">
        <f t="shared" si="95"/>
        <v>-339</v>
      </c>
      <c r="Q999" s="65"/>
    </row>
    <row r="1000" spans="2:17">
      <c r="B1000" s="48">
        <v>988</v>
      </c>
      <c r="C1000" s="73" t="s">
        <v>35</v>
      </c>
      <c r="D1000" s="73" t="s">
        <v>1646</v>
      </c>
      <c r="E1000" s="73">
        <v>90</v>
      </c>
      <c r="F1000" s="73">
        <v>100</v>
      </c>
      <c r="G1000" s="66">
        <f t="shared" si="90"/>
        <v>-10</v>
      </c>
      <c r="H1000" s="73">
        <v>5</v>
      </c>
      <c r="I1000" s="73">
        <v>343</v>
      </c>
      <c r="J1000" s="67">
        <f t="shared" si="91"/>
        <v>-338</v>
      </c>
      <c r="K1000" s="76">
        <f t="shared" si="92"/>
        <v>9.0909090909090912E-2</v>
      </c>
      <c r="L1000" s="76">
        <f t="shared" si="93"/>
        <v>1</v>
      </c>
      <c r="M1000" s="69">
        <f t="shared" si="94"/>
        <v>-0.90909090909090906</v>
      </c>
      <c r="N1000" s="73">
        <v>55</v>
      </c>
      <c r="O1000" s="73">
        <v>343</v>
      </c>
      <c r="P1000" s="67">
        <f t="shared" si="95"/>
        <v>-288</v>
      </c>
      <c r="Q1000" s="65"/>
    </row>
    <row r="1001" spans="2:17">
      <c r="B1001" s="48">
        <v>989</v>
      </c>
      <c r="C1001" s="73" t="s">
        <v>35</v>
      </c>
      <c r="D1001" s="73" t="s">
        <v>2747</v>
      </c>
      <c r="E1001" s="73">
        <v>90</v>
      </c>
      <c r="F1001" s="73">
        <v>100</v>
      </c>
      <c r="G1001" s="66">
        <f t="shared" si="90"/>
        <v>-10</v>
      </c>
      <c r="H1001" s="73">
        <v>8</v>
      </c>
      <c r="I1001" s="73">
        <v>38</v>
      </c>
      <c r="J1001" s="67">
        <f t="shared" si="91"/>
        <v>-30</v>
      </c>
      <c r="K1001" s="76">
        <f t="shared" si="92"/>
        <v>0.33333333333333331</v>
      </c>
      <c r="L1001" s="76">
        <f t="shared" si="93"/>
        <v>1</v>
      </c>
      <c r="M1001" s="69">
        <f t="shared" si="94"/>
        <v>-0.66666666666666674</v>
      </c>
      <c r="N1001" s="73">
        <v>24</v>
      </c>
      <c r="O1001" s="73">
        <v>38</v>
      </c>
      <c r="P1001" s="67">
        <f t="shared" si="95"/>
        <v>-14</v>
      </c>
      <c r="Q1001" s="65"/>
    </row>
    <row r="1002" spans="2:17">
      <c r="B1002" s="48">
        <v>990</v>
      </c>
      <c r="C1002" s="73" t="s">
        <v>8</v>
      </c>
      <c r="D1002" s="73" t="s">
        <v>1241</v>
      </c>
      <c r="E1002" s="73">
        <v>90</v>
      </c>
      <c r="F1002" s="73">
        <v>100</v>
      </c>
      <c r="G1002" s="66">
        <f t="shared" si="90"/>
        <v>-10</v>
      </c>
      <c r="H1002" s="73">
        <v>1</v>
      </c>
      <c r="I1002" s="73">
        <v>2</v>
      </c>
      <c r="J1002" s="67">
        <f t="shared" si="91"/>
        <v>-1</v>
      </c>
      <c r="K1002" s="76">
        <f t="shared" si="92"/>
        <v>5.2631578947368418E-2</v>
      </c>
      <c r="L1002" s="76">
        <f t="shared" si="93"/>
        <v>0.16666666666666666</v>
      </c>
      <c r="M1002" s="69">
        <f t="shared" si="94"/>
        <v>-0.11403508771929824</v>
      </c>
      <c r="N1002" s="73">
        <v>19</v>
      </c>
      <c r="O1002" s="73">
        <v>12</v>
      </c>
      <c r="P1002" s="67">
        <f t="shared" si="95"/>
        <v>7</v>
      </c>
      <c r="Q1002" s="65"/>
    </row>
    <row r="1003" spans="2:17">
      <c r="B1003" s="48">
        <v>991</v>
      </c>
      <c r="C1003" s="73" t="s">
        <v>25</v>
      </c>
      <c r="D1003" s="73" t="s">
        <v>1254</v>
      </c>
      <c r="E1003" s="73">
        <v>90</v>
      </c>
      <c r="F1003" s="73">
        <v>100</v>
      </c>
      <c r="G1003" s="66">
        <f t="shared" si="90"/>
        <v>-10</v>
      </c>
      <c r="H1003" s="73">
        <v>2</v>
      </c>
      <c r="I1003" s="73">
        <v>3</v>
      </c>
      <c r="J1003" s="67">
        <f t="shared" si="91"/>
        <v>-1</v>
      </c>
      <c r="K1003" s="76">
        <f t="shared" si="92"/>
        <v>0.08</v>
      </c>
      <c r="L1003" s="76">
        <f t="shared" si="93"/>
        <v>8.5009917823746103E-4</v>
      </c>
      <c r="M1003" s="69">
        <f t="shared" si="94"/>
        <v>7.9149900821762542E-2</v>
      </c>
      <c r="N1003" s="73">
        <v>25</v>
      </c>
      <c r="O1003" s="79">
        <v>3529</v>
      </c>
      <c r="P1003" s="67">
        <f t="shared" si="95"/>
        <v>-3504</v>
      </c>
      <c r="Q1003" s="65"/>
    </row>
    <row r="1004" spans="2:17">
      <c r="B1004" s="48">
        <v>992</v>
      </c>
      <c r="C1004" s="73" t="s">
        <v>49</v>
      </c>
      <c r="D1004" s="73" t="s">
        <v>1536</v>
      </c>
      <c r="E1004" s="73">
        <v>90</v>
      </c>
      <c r="F1004" s="73">
        <v>100</v>
      </c>
      <c r="G1004" s="66">
        <f t="shared" si="90"/>
        <v>-10</v>
      </c>
      <c r="H1004" s="73">
        <v>1</v>
      </c>
      <c r="I1004" s="73">
        <v>1</v>
      </c>
      <c r="J1004" s="67">
        <f t="shared" si="91"/>
        <v>0</v>
      </c>
      <c r="K1004" s="76">
        <f t="shared" si="92"/>
        <v>7.1428571428571425E-2</v>
      </c>
      <c r="L1004" s="76">
        <f t="shared" si="93"/>
        <v>3.7735849056603774E-3</v>
      </c>
      <c r="M1004" s="69">
        <f t="shared" si="94"/>
        <v>6.7654986522911048E-2</v>
      </c>
      <c r="N1004" s="73">
        <v>14</v>
      </c>
      <c r="O1004" s="73">
        <v>265</v>
      </c>
      <c r="P1004" s="67">
        <f t="shared" si="95"/>
        <v>-251</v>
      </c>
      <c r="Q1004" s="65"/>
    </row>
    <row r="1005" spans="2:17">
      <c r="B1005" s="48">
        <v>993</v>
      </c>
      <c r="C1005" s="73" t="s">
        <v>18</v>
      </c>
      <c r="D1005" s="73" t="s">
        <v>1573</v>
      </c>
      <c r="E1005" s="73">
        <v>90</v>
      </c>
      <c r="F1005" s="73">
        <v>100</v>
      </c>
      <c r="G1005" s="66">
        <f t="shared" si="90"/>
        <v>-10</v>
      </c>
      <c r="H1005" s="73">
        <v>8</v>
      </c>
      <c r="I1005" s="73">
        <v>42</v>
      </c>
      <c r="J1005" s="67">
        <f t="shared" si="91"/>
        <v>-34</v>
      </c>
      <c r="K1005" s="76">
        <f t="shared" si="92"/>
        <v>7.6190476190476197E-2</v>
      </c>
      <c r="L1005" s="76">
        <f t="shared" si="93"/>
        <v>7.3943661971830985E-2</v>
      </c>
      <c r="M1005" s="69">
        <f t="shared" si="94"/>
        <v>2.2468142186452128E-3</v>
      </c>
      <c r="N1005" s="73">
        <v>105</v>
      </c>
      <c r="O1005" s="73">
        <v>568</v>
      </c>
      <c r="P1005" s="67">
        <f t="shared" si="95"/>
        <v>-463</v>
      </c>
      <c r="Q1005" s="65"/>
    </row>
    <row r="1006" spans="2:17">
      <c r="B1006" s="48">
        <v>994</v>
      </c>
      <c r="C1006" s="73" t="s">
        <v>25</v>
      </c>
      <c r="D1006" s="73" t="s">
        <v>46</v>
      </c>
      <c r="E1006" s="73">
        <v>90</v>
      </c>
      <c r="F1006" s="73">
        <v>100</v>
      </c>
      <c r="G1006" s="66">
        <f t="shared" si="90"/>
        <v>-10</v>
      </c>
      <c r="H1006" s="73">
        <v>9</v>
      </c>
      <c r="I1006" s="73">
        <v>10</v>
      </c>
      <c r="J1006" s="67">
        <f t="shared" si="91"/>
        <v>-1</v>
      </c>
      <c r="K1006" s="76">
        <f t="shared" si="92"/>
        <v>7.1999999999999995E-2</v>
      </c>
      <c r="L1006" s="76">
        <f t="shared" si="93"/>
        <v>5.1020408163265307E-2</v>
      </c>
      <c r="M1006" s="69">
        <f t="shared" si="94"/>
        <v>2.0979591836734687E-2</v>
      </c>
      <c r="N1006" s="73">
        <v>125</v>
      </c>
      <c r="O1006" s="73">
        <v>196</v>
      </c>
      <c r="P1006" s="67">
        <f t="shared" si="95"/>
        <v>-71</v>
      </c>
      <c r="Q1006" s="65"/>
    </row>
    <row r="1007" spans="2:17">
      <c r="B1007" s="48">
        <v>995</v>
      </c>
      <c r="C1007" s="73" t="s">
        <v>35</v>
      </c>
      <c r="D1007" s="73" t="s">
        <v>1797</v>
      </c>
      <c r="E1007" s="73">
        <v>90</v>
      </c>
      <c r="F1007" s="73">
        <v>100</v>
      </c>
      <c r="G1007" s="66">
        <f t="shared" si="90"/>
        <v>-10</v>
      </c>
      <c r="H1007" s="73">
        <v>9</v>
      </c>
      <c r="I1007" s="73">
        <v>13</v>
      </c>
      <c r="J1007" s="67">
        <f t="shared" si="91"/>
        <v>-4</v>
      </c>
      <c r="K1007" s="76">
        <f t="shared" si="92"/>
        <v>5.2631578947368418E-2</v>
      </c>
      <c r="L1007" s="76">
        <f t="shared" si="93"/>
        <v>2.7310924369747899E-2</v>
      </c>
      <c r="M1007" s="69">
        <f t="shared" si="94"/>
        <v>2.5320654577620519E-2</v>
      </c>
      <c r="N1007" s="73">
        <v>171</v>
      </c>
      <c r="O1007" s="73">
        <v>476</v>
      </c>
      <c r="P1007" s="67">
        <f t="shared" si="95"/>
        <v>-305</v>
      </c>
      <c r="Q1007" s="65"/>
    </row>
    <row r="1008" spans="2:17">
      <c r="B1008" s="48">
        <v>996</v>
      </c>
      <c r="C1008" s="73" t="s">
        <v>35</v>
      </c>
      <c r="D1008" s="73" t="s">
        <v>1805</v>
      </c>
      <c r="E1008" s="73">
        <v>90</v>
      </c>
      <c r="F1008" s="73">
        <v>100</v>
      </c>
      <c r="G1008" s="66">
        <f t="shared" si="90"/>
        <v>-10</v>
      </c>
      <c r="H1008" s="73">
        <v>6</v>
      </c>
      <c r="I1008" s="73">
        <v>31</v>
      </c>
      <c r="J1008" s="67">
        <f t="shared" si="91"/>
        <v>-25</v>
      </c>
      <c r="K1008" s="76">
        <f t="shared" si="92"/>
        <v>0.24</v>
      </c>
      <c r="L1008" s="76">
        <f t="shared" si="93"/>
        <v>8.3400591875168149E-3</v>
      </c>
      <c r="M1008" s="69">
        <f t="shared" si="94"/>
        <v>0.23165994081248317</v>
      </c>
      <c r="N1008" s="73">
        <v>25</v>
      </c>
      <c r="O1008" s="79">
        <v>3717</v>
      </c>
      <c r="P1008" s="67">
        <f t="shared" si="95"/>
        <v>-3692</v>
      </c>
      <c r="Q1008" s="65"/>
    </row>
    <row r="1009" spans="2:17">
      <c r="B1009" s="48">
        <v>997</v>
      </c>
      <c r="C1009" s="73" t="s">
        <v>302</v>
      </c>
      <c r="D1009" s="73" t="s">
        <v>1954</v>
      </c>
      <c r="E1009" s="73">
        <v>90</v>
      </c>
      <c r="F1009" s="73">
        <v>100</v>
      </c>
      <c r="G1009" s="66">
        <f t="shared" si="90"/>
        <v>-10</v>
      </c>
      <c r="H1009" s="73">
        <v>6</v>
      </c>
      <c r="I1009" s="73">
        <v>49</v>
      </c>
      <c r="J1009" s="67">
        <f t="shared" si="91"/>
        <v>-43</v>
      </c>
      <c r="K1009" s="76">
        <f t="shared" si="92"/>
        <v>7.1428571428571425E-2</v>
      </c>
      <c r="L1009" s="76">
        <f t="shared" si="93"/>
        <v>0.15909090909090909</v>
      </c>
      <c r="M1009" s="69">
        <f t="shared" si="94"/>
        <v>-8.7662337662337664E-2</v>
      </c>
      <c r="N1009" s="73">
        <v>84</v>
      </c>
      <c r="O1009" s="73">
        <v>308</v>
      </c>
      <c r="P1009" s="67">
        <f t="shared" si="95"/>
        <v>-224</v>
      </c>
      <c r="Q1009" s="65"/>
    </row>
    <row r="1010" spans="2:17">
      <c r="B1010" s="48">
        <v>998</v>
      </c>
      <c r="C1010" s="73" t="s">
        <v>25</v>
      </c>
      <c r="D1010" s="73" t="s">
        <v>2062</v>
      </c>
      <c r="E1010" s="73">
        <v>90</v>
      </c>
      <c r="F1010" s="73">
        <v>100</v>
      </c>
      <c r="G1010" s="66">
        <f t="shared" si="90"/>
        <v>-10</v>
      </c>
      <c r="H1010" s="73">
        <v>3</v>
      </c>
      <c r="I1010" s="73">
        <v>20</v>
      </c>
      <c r="J1010" s="67">
        <f t="shared" si="91"/>
        <v>-17</v>
      </c>
      <c r="K1010" s="76">
        <f t="shared" si="92"/>
        <v>9.0909090909090912E-2</v>
      </c>
      <c r="L1010" s="76">
        <f t="shared" si="93"/>
        <v>0.19607843137254902</v>
      </c>
      <c r="M1010" s="69">
        <f t="shared" si="94"/>
        <v>-0.10516934046345811</v>
      </c>
      <c r="N1010" s="73">
        <v>33</v>
      </c>
      <c r="O1010" s="73">
        <v>102</v>
      </c>
      <c r="P1010" s="67">
        <f t="shared" si="95"/>
        <v>-69</v>
      </c>
      <c r="Q1010" s="65"/>
    </row>
    <row r="1011" spans="2:17">
      <c r="B1011" s="48">
        <v>999</v>
      </c>
      <c r="C1011" s="73" t="s">
        <v>35</v>
      </c>
      <c r="D1011" s="73" t="s">
        <v>2117</v>
      </c>
      <c r="E1011" s="73">
        <v>90</v>
      </c>
      <c r="F1011" s="73">
        <v>100</v>
      </c>
      <c r="G1011" s="66">
        <f t="shared" si="90"/>
        <v>-10</v>
      </c>
      <c r="H1011" s="73">
        <v>2</v>
      </c>
      <c r="I1011" s="73">
        <v>34</v>
      </c>
      <c r="J1011" s="67">
        <f t="shared" si="91"/>
        <v>-32</v>
      </c>
      <c r="K1011" s="76">
        <f t="shared" si="92"/>
        <v>6.8965517241379309E-2</v>
      </c>
      <c r="L1011" s="76">
        <f t="shared" si="93"/>
        <v>2.7243589743589744E-2</v>
      </c>
      <c r="M1011" s="69">
        <f t="shared" si="94"/>
        <v>4.1721927497789565E-2</v>
      </c>
      <c r="N1011" s="73">
        <v>29</v>
      </c>
      <c r="O1011" s="79">
        <v>1248</v>
      </c>
      <c r="P1011" s="67">
        <f t="shared" si="95"/>
        <v>-1219</v>
      </c>
      <c r="Q1011" s="65"/>
    </row>
    <row r="1012" spans="2:17">
      <c r="B1012" s="48">
        <v>1000</v>
      </c>
      <c r="C1012" s="73" t="s">
        <v>302</v>
      </c>
      <c r="D1012" s="73" t="s">
        <v>2139</v>
      </c>
      <c r="E1012" s="73">
        <v>90</v>
      </c>
      <c r="F1012" s="73">
        <v>100</v>
      </c>
      <c r="G1012" s="66">
        <f t="shared" si="90"/>
        <v>-10</v>
      </c>
      <c r="H1012" s="73">
        <v>2</v>
      </c>
      <c r="I1012" s="73">
        <v>2</v>
      </c>
      <c r="J1012" s="67">
        <f t="shared" si="91"/>
        <v>0</v>
      </c>
      <c r="K1012" s="76">
        <f t="shared" si="92"/>
        <v>5.5555555555555552E-2</v>
      </c>
      <c r="L1012" s="76">
        <f t="shared" si="93"/>
        <v>3.787878787878788E-3</v>
      </c>
      <c r="M1012" s="69">
        <f t="shared" si="94"/>
        <v>5.1767676767676768E-2</v>
      </c>
      <c r="N1012" s="73">
        <v>36</v>
      </c>
      <c r="O1012" s="73">
        <v>528</v>
      </c>
      <c r="P1012" s="67">
        <f t="shared" si="95"/>
        <v>-492</v>
      </c>
      <c r="Q1012" s="65"/>
    </row>
    <row r="1013" spans="2:17">
      <c r="B1013" s="48">
        <v>1001</v>
      </c>
      <c r="C1013" s="73" t="s">
        <v>18</v>
      </c>
      <c r="D1013" s="73" t="s">
        <v>2459</v>
      </c>
      <c r="E1013" s="73">
        <v>90</v>
      </c>
      <c r="F1013" s="73">
        <v>100</v>
      </c>
      <c r="G1013" s="66">
        <f t="shared" si="90"/>
        <v>-10</v>
      </c>
      <c r="H1013" s="73">
        <v>17</v>
      </c>
      <c r="I1013" s="73">
        <v>105</v>
      </c>
      <c r="J1013" s="67">
        <f t="shared" si="91"/>
        <v>-88</v>
      </c>
      <c r="K1013" s="76">
        <f t="shared" si="92"/>
        <v>6.640625E-2</v>
      </c>
      <c r="L1013" s="76">
        <f t="shared" si="93"/>
        <v>8.5296506904955327E-2</v>
      </c>
      <c r="M1013" s="69">
        <f t="shared" si="94"/>
        <v>-1.8890256904955327E-2</v>
      </c>
      <c r="N1013" s="73">
        <v>256</v>
      </c>
      <c r="O1013" s="79">
        <v>1231</v>
      </c>
      <c r="P1013" s="67">
        <f t="shared" si="95"/>
        <v>-975</v>
      </c>
      <c r="Q1013" s="65"/>
    </row>
    <row r="1014" spans="2:17">
      <c r="B1014" s="48">
        <v>1002</v>
      </c>
      <c r="C1014" s="73" t="s">
        <v>302</v>
      </c>
      <c r="D1014" s="73" t="s">
        <v>2493</v>
      </c>
      <c r="E1014" s="73">
        <v>70</v>
      </c>
      <c r="F1014" s="73">
        <v>80</v>
      </c>
      <c r="G1014" s="66">
        <f t="shared" si="90"/>
        <v>-10</v>
      </c>
      <c r="H1014" s="73">
        <v>2</v>
      </c>
      <c r="I1014" s="73">
        <v>4</v>
      </c>
      <c r="J1014" s="67">
        <f t="shared" si="91"/>
        <v>-2</v>
      </c>
      <c r="K1014" s="76">
        <f t="shared" si="92"/>
        <v>0.05</v>
      </c>
      <c r="L1014" s="76">
        <f t="shared" si="93"/>
        <v>2.1505376344086023E-2</v>
      </c>
      <c r="M1014" s="69">
        <f t="shared" si="94"/>
        <v>2.849462365591398E-2</v>
      </c>
      <c r="N1014" s="73">
        <v>40</v>
      </c>
      <c r="O1014" s="73">
        <v>186</v>
      </c>
      <c r="P1014" s="67">
        <f t="shared" si="95"/>
        <v>-146</v>
      </c>
      <c r="Q1014" s="65"/>
    </row>
    <row r="1015" spans="2:17" ht="16.5" customHeight="1">
      <c r="B1015" s="48">
        <v>1003</v>
      </c>
      <c r="C1015" s="73" t="s">
        <v>35</v>
      </c>
      <c r="D1015" s="73" t="s">
        <v>2533</v>
      </c>
      <c r="E1015" s="73">
        <v>70</v>
      </c>
      <c r="F1015" s="73">
        <v>80</v>
      </c>
      <c r="G1015" s="66">
        <f t="shared" si="90"/>
        <v>-10</v>
      </c>
      <c r="H1015" s="73">
        <v>2</v>
      </c>
      <c r="I1015" s="73">
        <v>2</v>
      </c>
      <c r="J1015" s="67">
        <f t="shared" si="91"/>
        <v>0</v>
      </c>
      <c r="K1015" s="76">
        <f t="shared" si="92"/>
        <v>9.5238095238095233E-2</v>
      </c>
      <c r="L1015" s="76">
        <f t="shared" si="93"/>
        <v>1.557632398753894E-3</v>
      </c>
      <c r="M1015" s="69">
        <f t="shared" si="94"/>
        <v>9.3680462839341339E-2</v>
      </c>
      <c r="N1015" s="73">
        <v>21</v>
      </c>
      <c r="O1015" s="75" t="s">
        <v>2796</v>
      </c>
      <c r="P1015" s="67">
        <f t="shared" si="95"/>
        <v>-1263</v>
      </c>
      <c r="Q1015" s="65"/>
    </row>
    <row r="1016" spans="2:17" ht="16.5" customHeight="1">
      <c r="B1016" s="48">
        <v>1004</v>
      </c>
      <c r="C1016" s="73" t="s">
        <v>35</v>
      </c>
      <c r="D1016" s="73" t="s">
        <v>2547</v>
      </c>
      <c r="E1016" s="73">
        <v>90</v>
      </c>
      <c r="F1016" s="73">
        <v>100</v>
      </c>
      <c r="G1016" s="66">
        <f t="shared" si="90"/>
        <v>-10</v>
      </c>
      <c r="H1016" s="73">
        <v>2</v>
      </c>
      <c r="I1016" s="73">
        <v>2</v>
      </c>
      <c r="J1016" s="67">
        <f t="shared" si="91"/>
        <v>0</v>
      </c>
      <c r="K1016" s="76">
        <f t="shared" si="92"/>
        <v>7.407407407407407E-2</v>
      </c>
      <c r="L1016" s="76">
        <f t="shared" si="93"/>
        <v>2.2522522522522522E-3</v>
      </c>
      <c r="M1016" s="69">
        <f t="shared" si="94"/>
        <v>7.1821821821821813E-2</v>
      </c>
      <c r="N1016" s="73">
        <v>27</v>
      </c>
      <c r="O1016" s="75" t="s">
        <v>2806</v>
      </c>
      <c r="P1016" s="67">
        <f t="shared" si="95"/>
        <v>-861</v>
      </c>
      <c r="Q1016" s="65"/>
    </row>
    <row r="1017" spans="2:17" ht="16.5" customHeight="1">
      <c r="B1017" s="48">
        <v>1005</v>
      </c>
      <c r="C1017" s="73" t="s">
        <v>25</v>
      </c>
      <c r="D1017" s="73" t="s">
        <v>2550</v>
      </c>
      <c r="E1017" s="73">
        <v>90</v>
      </c>
      <c r="F1017" s="73">
        <v>100</v>
      </c>
      <c r="G1017" s="66">
        <f t="shared" si="90"/>
        <v>-10</v>
      </c>
      <c r="H1017" s="73">
        <v>2</v>
      </c>
      <c r="I1017" s="73">
        <v>2</v>
      </c>
      <c r="J1017" s="67">
        <f t="shared" si="91"/>
        <v>0</v>
      </c>
      <c r="K1017" s="76">
        <f t="shared" si="92"/>
        <v>0.10526315789473684</v>
      </c>
      <c r="L1017" s="76">
        <f t="shared" si="93"/>
        <v>2.8011204481792717E-3</v>
      </c>
      <c r="M1017" s="69">
        <f t="shared" si="94"/>
        <v>0.10246203744655756</v>
      </c>
      <c r="N1017" s="73">
        <v>19</v>
      </c>
      <c r="O1017" s="75" t="s">
        <v>2808</v>
      </c>
      <c r="P1017" s="67">
        <f t="shared" si="95"/>
        <v>-695</v>
      </c>
      <c r="Q1017" s="65"/>
    </row>
    <row r="1018" spans="2:17" ht="16.5" customHeight="1">
      <c r="B1018" s="48">
        <v>1006</v>
      </c>
      <c r="C1018" s="73" t="s">
        <v>18</v>
      </c>
      <c r="D1018" s="73" t="s">
        <v>155</v>
      </c>
      <c r="E1018" s="73">
        <v>90</v>
      </c>
      <c r="F1018" s="73">
        <v>100</v>
      </c>
      <c r="G1018" s="66">
        <f t="shared" si="90"/>
        <v>-10</v>
      </c>
      <c r="H1018" s="73">
        <v>3</v>
      </c>
      <c r="I1018" s="73">
        <v>5</v>
      </c>
      <c r="J1018" s="67">
        <f t="shared" si="91"/>
        <v>-2</v>
      </c>
      <c r="K1018" s="76">
        <f t="shared" si="92"/>
        <v>6.1224489795918366E-2</v>
      </c>
      <c r="L1018" s="76">
        <f t="shared" si="93"/>
        <v>1.607717041800643E-2</v>
      </c>
      <c r="M1018" s="69">
        <f t="shared" si="94"/>
        <v>4.5147319377911936E-2</v>
      </c>
      <c r="N1018" s="73">
        <v>49</v>
      </c>
      <c r="O1018" s="75" t="s">
        <v>2824</v>
      </c>
      <c r="P1018" s="67">
        <f t="shared" si="95"/>
        <v>-262</v>
      </c>
      <c r="Q1018" s="65"/>
    </row>
    <row r="1019" spans="2:17" ht="16.5" customHeight="1">
      <c r="B1019" s="48">
        <v>1007</v>
      </c>
      <c r="C1019" s="73" t="s">
        <v>35</v>
      </c>
      <c r="D1019" s="73" t="s">
        <v>2582</v>
      </c>
      <c r="E1019" s="73">
        <v>90</v>
      </c>
      <c r="F1019" s="73">
        <v>100</v>
      </c>
      <c r="G1019" s="66">
        <f t="shared" si="90"/>
        <v>-10</v>
      </c>
      <c r="H1019" s="73">
        <v>3</v>
      </c>
      <c r="I1019" s="73">
        <v>5</v>
      </c>
      <c r="J1019" s="67">
        <f t="shared" si="91"/>
        <v>-2</v>
      </c>
      <c r="K1019" s="76">
        <f t="shared" si="92"/>
        <v>6.25E-2</v>
      </c>
      <c r="L1019" s="76">
        <f t="shared" si="93"/>
        <v>1.1494252873563218E-2</v>
      </c>
      <c r="M1019" s="69">
        <f t="shared" si="94"/>
        <v>5.1005747126436782E-2</v>
      </c>
      <c r="N1019" s="73">
        <v>48</v>
      </c>
      <c r="O1019" s="75" t="s">
        <v>2828</v>
      </c>
      <c r="P1019" s="67">
        <f t="shared" si="95"/>
        <v>-387</v>
      </c>
      <c r="Q1019" s="65"/>
    </row>
    <row r="1020" spans="2:17" ht="16.5" customHeight="1">
      <c r="B1020" s="48">
        <v>1008</v>
      </c>
      <c r="C1020" s="73" t="s">
        <v>35</v>
      </c>
      <c r="D1020" s="73" t="s">
        <v>2583</v>
      </c>
      <c r="E1020" s="73">
        <v>90</v>
      </c>
      <c r="F1020" s="73">
        <v>100</v>
      </c>
      <c r="G1020" s="66">
        <f t="shared" si="90"/>
        <v>-10</v>
      </c>
      <c r="H1020" s="73">
        <v>3</v>
      </c>
      <c r="I1020" s="73">
        <v>7</v>
      </c>
      <c r="J1020" s="67">
        <f t="shared" si="91"/>
        <v>-4</v>
      </c>
      <c r="K1020" s="76">
        <f t="shared" si="92"/>
        <v>9.0909090909090912E-2</v>
      </c>
      <c r="L1020" s="76">
        <f t="shared" si="93"/>
        <v>2.0289855072463767E-2</v>
      </c>
      <c r="M1020" s="69">
        <f t="shared" si="94"/>
        <v>7.0619235836627145E-2</v>
      </c>
      <c r="N1020" s="73">
        <v>33</v>
      </c>
      <c r="O1020" s="75" t="s">
        <v>2829</v>
      </c>
      <c r="P1020" s="67">
        <f t="shared" si="95"/>
        <v>-312</v>
      </c>
      <c r="Q1020" s="65"/>
    </row>
    <row r="1021" spans="2:17" ht="16.5" customHeight="1">
      <c r="B1021" s="48">
        <v>1009</v>
      </c>
      <c r="C1021" s="73" t="s">
        <v>35</v>
      </c>
      <c r="D1021" s="73" t="s">
        <v>2586</v>
      </c>
      <c r="E1021" s="73">
        <v>90</v>
      </c>
      <c r="F1021" s="73">
        <v>100</v>
      </c>
      <c r="G1021" s="66">
        <f t="shared" si="90"/>
        <v>-10</v>
      </c>
      <c r="H1021" s="73">
        <v>3</v>
      </c>
      <c r="I1021" s="73">
        <v>4</v>
      </c>
      <c r="J1021" s="67">
        <f t="shared" si="91"/>
        <v>-1</v>
      </c>
      <c r="K1021" s="76">
        <f t="shared" si="92"/>
        <v>0.25</v>
      </c>
      <c r="L1021" s="76">
        <f t="shared" si="93"/>
        <v>5.2631578947368418E-2</v>
      </c>
      <c r="M1021" s="69">
        <f t="shared" si="94"/>
        <v>0.19736842105263158</v>
      </c>
      <c r="N1021" s="73">
        <v>12</v>
      </c>
      <c r="O1021" s="75" t="s">
        <v>2817</v>
      </c>
      <c r="P1021" s="67">
        <f t="shared" si="95"/>
        <v>-64</v>
      </c>
      <c r="Q1021" s="65"/>
    </row>
    <row r="1022" spans="2:17">
      <c r="B1022" s="48">
        <v>1010</v>
      </c>
      <c r="C1022" s="73" t="s">
        <v>246</v>
      </c>
      <c r="D1022" s="73" t="s">
        <v>2722</v>
      </c>
      <c r="E1022" s="73">
        <v>90</v>
      </c>
      <c r="F1022" s="73">
        <v>100</v>
      </c>
      <c r="G1022" s="66">
        <f t="shared" si="90"/>
        <v>-10</v>
      </c>
      <c r="H1022" s="73">
        <v>4</v>
      </c>
      <c r="I1022" s="73">
        <v>5</v>
      </c>
      <c r="J1022" s="67">
        <f t="shared" si="91"/>
        <v>-1</v>
      </c>
      <c r="K1022" s="76">
        <f t="shared" si="92"/>
        <v>0.125</v>
      </c>
      <c r="L1022" s="76">
        <f t="shared" si="93"/>
        <v>2.8089887640449437E-2</v>
      </c>
      <c r="M1022" s="69">
        <f t="shared" si="94"/>
        <v>9.6910112359550563E-2</v>
      </c>
      <c r="N1022" s="73">
        <v>32</v>
      </c>
      <c r="O1022" s="73">
        <v>178</v>
      </c>
      <c r="P1022" s="67">
        <f t="shared" si="95"/>
        <v>-146</v>
      </c>
      <c r="Q1022" s="65"/>
    </row>
    <row r="1023" spans="2:17" ht="16.5" customHeight="1">
      <c r="B1023" s="48">
        <v>1011</v>
      </c>
      <c r="C1023" s="73" t="s">
        <v>246</v>
      </c>
      <c r="D1023" s="74" t="s">
        <v>2825</v>
      </c>
      <c r="E1023" s="73">
        <v>90</v>
      </c>
      <c r="F1023" s="74">
        <v>100</v>
      </c>
      <c r="G1023" s="66">
        <f t="shared" si="90"/>
        <v>-10</v>
      </c>
      <c r="H1023" s="73">
        <v>2</v>
      </c>
      <c r="I1023" s="75" t="s">
        <v>2781</v>
      </c>
      <c r="J1023" s="67">
        <f t="shared" si="91"/>
        <v>0</v>
      </c>
      <c r="K1023" s="76">
        <f t="shared" si="92"/>
        <v>7.1428571428571425E-2</v>
      </c>
      <c r="L1023" s="76">
        <f t="shared" si="93"/>
        <v>2.3174971031286211E-3</v>
      </c>
      <c r="M1023" s="69">
        <f t="shared" si="94"/>
        <v>6.9111074325442806E-2</v>
      </c>
      <c r="N1023" s="73">
        <v>28</v>
      </c>
      <c r="O1023" s="75" t="s">
        <v>2918</v>
      </c>
      <c r="P1023" s="67">
        <f t="shared" si="95"/>
        <v>-835</v>
      </c>
      <c r="Q1023" s="65"/>
    </row>
    <row r="1024" spans="2:17">
      <c r="B1024" s="48">
        <v>1012</v>
      </c>
      <c r="C1024" s="73" t="s">
        <v>49</v>
      </c>
      <c r="D1024" s="73" t="s">
        <v>2867</v>
      </c>
      <c r="E1024" s="73">
        <v>90</v>
      </c>
      <c r="F1024" s="73">
        <v>100</v>
      </c>
      <c r="G1024" s="66">
        <f t="shared" si="90"/>
        <v>-10</v>
      </c>
      <c r="H1024" s="73">
        <v>14</v>
      </c>
      <c r="I1024" s="73">
        <v>27</v>
      </c>
      <c r="J1024" s="67">
        <f t="shared" si="91"/>
        <v>-13</v>
      </c>
      <c r="K1024" s="76">
        <f t="shared" si="92"/>
        <v>8.1871345029239762E-2</v>
      </c>
      <c r="L1024" s="76">
        <f t="shared" si="93"/>
        <v>0.38028169014084506</v>
      </c>
      <c r="M1024" s="69">
        <f t="shared" si="94"/>
        <v>-0.2984103451116053</v>
      </c>
      <c r="N1024" s="73">
        <v>171</v>
      </c>
      <c r="O1024" s="73">
        <v>71</v>
      </c>
      <c r="P1024" s="67">
        <f t="shared" si="95"/>
        <v>100</v>
      </c>
      <c r="Q1024" s="65"/>
    </row>
    <row r="1025" spans="2:17" ht="16.5" customHeight="1">
      <c r="B1025" s="48">
        <v>1013</v>
      </c>
      <c r="C1025" s="73" t="s">
        <v>35</v>
      </c>
      <c r="D1025" s="73" t="s">
        <v>2940</v>
      </c>
      <c r="E1025" s="73">
        <v>90</v>
      </c>
      <c r="F1025" s="73">
        <v>100</v>
      </c>
      <c r="G1025" s="66">
        <f t="shared" si="90"/>
        <v>-10</v>
      </c>
      <c r="H1025" s="73">
        <v>15</v>
      </c>
      <c r="I1025" s="73">
        <v>24</v>
      </c>
      <c r="J1025" s="67">
        <f t="shared" si="91"/>
        <v>-9</v>
      </c>
      <c r="K1025" s="76">
        <f t="shared" si="92"/>
        <v>0.12295081967213115</v>
      </c>
      <c r="L1025" s="76">
        <f t="shared" si="93"/>
        <v>0.41379310344827586</v>
      </c>
      <c r="M1025" s="69">
        <f t="shared" si="94"/>
        <v>-0.29084228377614474</v>
      </c>
      <c r="N1025" s="73">
        <v>122</v>
      </c>
      <c r="O1025" s="73">
        <v>58</v>
      </c>
      <c r="P1025" s="67">
        <f t="shared" si="95"/>
        <v>64</v>
      </c>
      <c r="Q1025" s="65"/>
    </row>
    <row r="1026" spans="2:17">
      <c r="B1026" s="48">
        <v>1014</v>
      </c>
      <c r="C1026" s="73" t="s">
        <v>302</v>
      </c>
      <c r="D1026" s="82" t="s">
        <v>382</v>
      </c>
      <c r="E1026" s="73">
        <v>70</v>
      </c>
      <c r="F1026" s="73">
        <v>79</v>
      </c>
      <c r="G1026" s="66">
        <f t="shared" si="90"/>
        <v>-9</v>
      </c>
      <c r="H1026" s="73">
        <v>4</v>
      </c>
      <c r="I1026" s="73">
        <v>2</v>
      </c>
      <c r="J1026" s="67">
        <f t="shared" si="91"/>
        <v>2</v>
      </c>
      <c r="K1026" s="76">
        <f t="shared" si="92"/>
        <v>9.0909090909090912E-2</v>
      </c>
      <c r="L1026" s="76">
        <f t="shared" si="93"/>
        <v>1.7241379310344827E-2</v>
      </c>
      <c r="M1026" s="69">
        <f t="shared" si="94"/>
        <v>7.3667711598746077E-2</v>
      </c>
      <c r="N1026" s="73">
        <v>44</v>
      </c>
      <c r="O1026" s="73">
        <v>116</v>
      </c>
      <c r="P1026" s="67">
        <f t="shared" si="95"/>
        <v>-72</v>
      </c>
      <c r="Q1026" s="65"/>
    </row>
    <row r="1027" spans="2:17">
      <c r="B1027" s="48">
        <v>1015</v>
      </c>
      <c r="C1027" s="73" t="s">
        <v>22</v>
      </c>
      <c r="D1027" s="82" t="s">
        <v>530</v>
      </c>
      <c r="E1027" s="73">
        <v>70</v>
      </c>
      <c r="F1027" s="73">
        <v>79</v>
      </c>
      <c r="G1027" s="66">
        <f t="shared" si="90"/>
        <v>-9</v>
      </c>
      <c r="H1027" s="73">
        <v>4</v>
      </c>
      <c r="I1027" s="73">
        <v>1</v>
      </c>
      <c r="J1027" s="67">
        <f t="shared" si="91"/>
        <v>3</v>
      </c>
      <c r="K1027" s="76">
        <f t="shared" si="92"/>
        <v>9.5238095238095233E-2</v>
      </c>
      <c r="L1027" s="76">
        <f t="shared" si="93"/>
        <v>0.2</v>
      </c>
      <c r="M1027" s="69">
        <f t="shared" si="94"/>
        <v>-0.10476190476190478</v>
      </c>
      <c r="N1027" s="73">
        <v>42</v>
      </c>
      <c r="O1027" s="73">
        <v>5</v>
      </c>
      <c r="P1027" s="67">
        <f t="shared" si="95"/>
        <v>37</v>
      </c>
      <c r="Q1027" s="65"/>
    </row>
    <row r="1028" spans="2:17">
      <c r="B1028" s="48">
        <v>1016</v>
      </c>
      <c r="C1028" s="73" t="s">
        <v>304</v>
      </c>
      <c r="D1028" s="82" t="s">
        <v>1158</v>
      </c>
      <c r="E1028" s="73">
        <v>70</v>
      </c>
      <c r="F1028" s="73">
        <v>79</v>
      </c>
      <c r="G1028" s="66">
        <f t="shared" si="90"/>
        <v>-9</v>
      </c>
      <c r="H1028" s="73">
        <v>12</v>
      </c>
      <c r="I1028" s="73">
        <v>3</v>
      </c>
      <c r="J1028" s="67">
        <f t="shared" si="91"/>
        <v>9</v>
      </c>
      <c r="K1028" s="76">
        <f t="shared" si="92"/>
        <v>0.10169491525423729</v>
      </c>
      <c r="L1028" s="76">
        <f t="shared" si="93"/>
        <v>1.7543859649122806E-2</v>
      </c>
      <c r="M1028" s="69">
        <f t="shared" si="94"/>
        <v>8.4151055605114489E-2</v>
      </c>
      <c r="N1028" s="73">
        <v>118</v>
      </c>
      <c r="O1028" s="73">
        <v>171</v>
      </c>
      <c r="P1028" s="67">
        <f t="shared" si="95"/>
        <v>-53</v>
      </c>
      <c r="Q1028" s="65"/>
    </row>
    <row r="1029" spans="2:17">
      <c r="B1029" s="48">
        <v>1017</v>
      </c>
      <c r="C1029" s="73" t="s">
        <v>302</v>
      </c>
      <c r="D1029" s="82" t="s">
        <v>1235</v>
      </c>
      <c r="E1029" s="73">
        <v>70</v>
      </c>
      <c r="F1029" s="73">
        <v>79</v>
      </c>
      <c r="G1029" s="66">
        <f t="shared" si="90"/>
        <v>-9</v>
      </c>
      <c r="H1029" s="73">
        <v>6</v>
      </c>
      <c r="I1029" s="73">
        <v>2</v>
      </c>
      <c r="J1029" s="67">
        <f t="shared" si="91"/>
        <v>4</v>
      </c>
      <c r="K1029" s="76">
        <f t="shared" si="92"/>
        <v>0.15789473684210525</v>
      </c>
      <c r="L1029" s="76">
        <f t="shared" si="93"/>
        <v>3.1007751937984496E-3</v>
      </c>
      <c r="M1029" s="69">
        <f t="shared" si="94"/>
        <v>0.1547939616483068</v>
      </c>
      <c r="N1029" s="73">
        <v>38</v>
      </c>
      <c r="O1029" s="73">
        <v>645</v>
      </c>
      <c r="P1029" s="67">
        <f t="shared" si="95"/>
        <v>-607</v>
      </c>
      <c r="Q1029" s="65"/>
    </row>
    <row r="1030" spans="2:17">
      <c r="B1030" s="48">
        <v>1018</v>
      </c>
      <c r="C1030" s="73" t="s">
        <v>35</v>
      </c>
      <c r="D1030" s="82" t="s">
        <v>1335</v>
      </c>
      <c r="E1030" s="73">
        <v>80</v>
      </c>
      <c r="F1030" s="73">
        <v>89</v>
      </c>
      <c r="G1030" s="66">
        <f t="shared" si="90"/>
        <v>-9</v>
      </c>
      <c r="H1030" s="73">
        <v>8</v>
      </c>
      <c r="I1030" s="73">
        <v>5</v>
      </c>
      <c r="J1030" s="67">
        <f t="shared" si="91"/>
        <v>3</v>
      </c>
      <c r="K1030" s="76">
        <f t="shared" si="92"/>
        <v>0.10810810810810811</v>
      </c>
      <c r="L1030" s="76">
        <f t="shared" si="93"/>
        <v>6.9060773480662981E-4</v>
      </c>
      <c r="M1030" s="69">
        <f t="shared" si="94"/>
        <v>0.10741750037330149</v>
      </c>
      <c r="N1030" s="73">
        <v>74</v>
      </c>
      <c r="O1030" s="79">
        <v>7240</v>
      </c>
      <c r="P1030" s="67">
        <f t="shared" si="95"/>
        <v>-7166</v>
      </c>
      <c r="Q1030" s="65"/>
    </row>
    <row r="1031" spans="2:17">
      <c r="B1031" s="48">
        <v>1019</v>
      </c>
      <c r="C1031" s="73" t="s">
        <v>22</v>
      </c>
      <c r="D1031" s="82" t="s">
        <v>1459</v>
      </c>
      <c r="E1031" s="73">
        <v>70</v>
      </c>
      <c r="F1031" s="73">
        <v>79</v>
      </c>
      <c r="G1031" s="66">
        <f t="shared" si="90"/>
        <v>-9</v>
      </c>
      <c r="H1031" s="73">
        <v>3</v>
      </c>
      <c r="I1031" s="73">
        <v>1</v>
      </c>
      <c r="J1031" s="67">
        <f t="shared" si="91"/>
        <v>2</v>
      </c>
      <c r="K1031" s="76">
        <f t="shared" si="92"/>
        <v>0.42857142857142855</v>
      </c>
      <c r="L1031" s="76">
        <f t="shared" si="93"/>
        <v>4.7892720306513407E-4</v>
      </c>
      <c r="M1031" s="69">
        <f t="shared" si="94"/>
        <v>0.42809250136836341</v>
      </c>
      <c r="N1031" s="73">
        <v>7</v>
      </c>
      <c r="O1031" s="79">
        <v>2088</v>
      </c>
      <c r="P1031" s="67">
        <f t="shared" si="95"/>
        <v>-2081</v>
      </c>
      <c r="Q1031" s="65"/>
    </row>
    <row r="1032" spans="2:17">
      <c r="B1032" s="48">
        <v>1020</v>
      </c>
      <c r="C1032" s="73" t="s">
        <v>35</v>
      </c>
      <c r="D1032" s="82" t="s">
        <v>2040</v>
      </c>
      <c r="E1032" s="73">
        <v>90</v>
      </c>
      <c r="F1032" s="73">
        <v>99</v>
      </c>
      <c r="G1032" s="66">
        <f t="shared" si="90"/>
        <v>-9</v>
      </c>
      <c r="H1032" s="73">
        <v>23</v>
      </c>
      <c r="I1032" s="73">
        <v>3</v>
      </c>
      <c r="J1032" s="67">
        <f t="shared" si="91"/>
        <v>20</v>
      </c>
      <c r="K1032" s="76">
        <f t="shared" si="92"/>
        <v>8.8122605363984668E-2</v>
      </c>
      <c r="L1032" s="76">
        <f t="shared" si="93"/>
        <v>3.0643513789581204E-3</v>
      </c>
      <c r="M1032" s="69">
        <f t="shared" si="94"/>
        <v>8.5058253985026547E-2</v>
      </c>
      <c r="N1032" s="73">
        <v>261</v>
      </c>
      <c r="O1032" s="73">
        <v>979</v>
      </c>
      <c r="P1032" s="67">
        <f t="shared" si="95"/>
        <v>-718</v>
      </c>
      <c r="Q1032" s="65"/>
    </row>
    <row r="1033" spans="2:17">
      <c r="B1033" s="48">
        <v>1021</v>
      </c>
      <c r="C1033" s="73" t="s">
        <v>35</v>
      </c>
      <c r="D1033" s="82" t="s">
        <v>2375</v>
      </c>
      <c r="E1033" s="73">
        <v>80</v>
      </c>
      <c r="F1033" s="73">
        <v>89</v>
      </c>
      <c r="G1033" s="66">
        <f t="shared" si="90"/>
        <v>-9</v>
      </c>
      <c r="H1033" s="73">
        <v>17</v>
      </c>
      <c r="I1033" s="73">
        <v>2</v>
      </c>
      <c r="J1033" s="67">
        <f t="shared" si="91"/>
        <v>15</v>
      </c>
      <c r="K1033" s="76">
        <f t="shared" si="92"/>
        <v>0.11409395973154363</v>
      </c>
      <c r="L1033" s="76">
        <f t="shared" si="93"/>
        <v>5.8823529411764705E-2</v>
      </c>
      <c r="M1033" s="69">
        <f t="shared" si="94"/>
        <v>5.5270430319778921E-2</v>
      </c>
      <c r="N1033" s="73">
        <v>149</v>
      </c>
      <c r="O1033" s="73">
        <v>34</v>
      </c>
      <c r="P1033" s="67">
        <f t="shared" si="95"/>
        <v>115</v>
      </c>
      <c r="Q1033" s="65"/>
    </row>
    <row r="1034" spans="2:17">
      <c r="B1034" s="48">
        <v>1022</v>
      </c>
      <c r="C1034" s="73" t="s">
        <v>18</v>
      </c>
      <c r="D1034" s="82" t="s">
        <v>2556</v>
      </c>
      <c r="E1034" s="73">
        <v>70</v>
      </c>
      <c r="F1034" s="73">
        <v>79</v>
      </c>
      <c r="G1034" s="66">
        <f t="shared" si="90"/>
        <v>-9</v>
      </c>
      <c r="H1034" s="73">
        <v>71</v>
      </c>
      <c r="I1034" s="73">
        <v>3</v>
      </c>
      <c r="J1034" s="67">
        <f t="shared" si="91"/>
        <v>68</v>
      </c>
      <c r="K1034" s="76">
        <f t="shared" si="92"/>
        <v>0.199438202247191</v>
      </c>
      <c r="L1034" s="76">
        <f t="shared" si="93"/>
        <v>8.9766606822262122E-4</v>
      </c>
      <c r="M1034" s="69">
        <f t="shared" si="94"/>
        <v>0.19854053617896839</v>
      </c>
      <c r="N1034" s="73">
        <v>356</v>
      </c>
      <c r="O1034" s="79">
        <v>3342</v>
      </c>
      <c r="P1034" s="67">
        <f t="shared" si="95"/>
        <v>-2986</v>
      </c>
      <c r="Q1034" s="65"/>
    </row>
    <row r="1035" spans="2:17">
      <c r="B1035" s="48">
        <v>1023</v>
      </c>
      <c r="C1035" s="73" t="s">
        <v>302</v>
      </c>
      <c r="D1035" s="82" t="s">
        <v>138</v>
      </c>
      <c r="E1035" s="73">
        <v>70</v>
      </c>
      <c r="F1035" s="73">
        <v>79</v>
      </c>
      <c r="G1035" s="66">
        <f t="shared" si="90"/>
        <v>-9</v>
      </c>
      <c r="H1035" s="73">
        <v>3</v>
      </c>
      <c r="I1035" s="73">
        <v>2</v>
      </c>
      <c r="J1035" s="67">
        <f t="shared" si="91"/>
        <v>1</v>
      </c>
      <c r="K1035" s="76">
        <f t="shared" si="92"/>
        <v>8.8235294117647065E-2</v>
      </c>
      <c r="L1035" s="76">
        <f t="shared" si="93"/>
        <v>1.2422360248447204E-2</v>
      </c>
      <c r="M1035" s="69">
        <f t="shared" si="94"/>
        <v>7.5812933869199864E-2</v>
      </c>
      <c r="N1035" s="73">
        <v>34</v>
      </c>
      <c r="O1035" s="73">
        <v>161</v>
      </c>
      <c r="P1035" s="67">
        <f t="shared" si="95"/>
        <v>-127</v>
      </c>
      <c r="Q1035" s="65"/>
    </row>
    <row r="1036" spans="2:17">
      <c r="B1036" s="48">
        <v>1024</v>
      </c>
      <c r="C1036" s="73" t="s">
        <v>49</v>
      </c>
      <c r="D1036" s="82" t="s">
        <v>2671</v>
      </c>
      <c r="E1036" s="73">
        <v>70</v>
      </c>
      <c r="F1036" s="73">
        <v>79</v>
      </c>
      <c r="G1036" s="66">
        <f t="shared" si="90"/>
        <v>-9</v>
      </c>
      <c r="H1036" s="73">
        <v>8</v>
      </c>
      <c r="I1036" s="73">
        <v>4</v>
      </c>
      <c r="J1036" s="67">
        <f t="shared" si="91"/>
        <v>4</v>
      </c>
      <c r="K1036" s="76">
        <f t="shared" si="92"/>
        <v>0.1111111111111111</v>
      </c>
      <c r="L1036" s="76">
        <f t="shared" si="93"/>
        <v>1.8779342723004695E-2</v>
      </c>
      <c r="M1036" s="69">
        <f t="shared" si="94"/>
        <v>9.2331768388106417E-2</v>
      </c>
      <c r="N1036" s="73">
        <v>72</v>
      </c>
      <c r="O1036" s="73">
        <v>213</v>
      </c>
      <c r="P1036" s="67">
        <f t="shared" si="95"/>
        <v>-141</v>
      </c>
      <c r="Q1036" s="65"/>
    </row>
    <row r="1037" spans="2:17">
      <c r="B1037" s="48">
        <v>1025</v>
      </c>
      <c r="C1037" s="73" t="s">
        <v>302</v>
      </c>
      <c r="D1037" s="73" t="s">
        <v>321</v>
      </c>
      <c r="E1037" s="73">
        <v>80</v>
      </c>
      <c r="F1037" s="73">
        <v>89</v>
      </c>
      <c r="G1037" s="66">
        <f t="shared" ref="G1037:G1100" si="96">E1037-F1037</f>
        <v>-9</v>
      </c>
      <c r="H1037" s="73">
        <v>1</v>
      </c>
      <c r="I1037" s="73">
        <v>1</v>
      </c>
      <c r="J1037" s="67">
        <f t="shared" ref="J1037:J1100" si="97">H1037-I1037</f>
        <v>0</v>
      </c>
      <c r="K1037" s="76">
        <f t="shared" ref="K1037:K1100" si="98">H1037/N1037</f>
        <v>6.25E-2</v>
      </c>
      <c r="L1037" s="76">
        <f t="shared" ref="L1037:L1100" si="99">I1037/O1037</f>
        <v>3.3333333333333333E-2</v>
      </c>
      <c r="M1037" s="69">
        <f t="shared" ref="M1037:M1100" si="100">K1037-L1037</f>
        <v>2.9166666666666667E-2</v>
      </c>
      <c r="N1037" s="73">
        <v>16</v>
      </c>
      <c r="O1037" s="73">
        <v>30</v>
      </c>
      <c r="P1037" s="67">
        <f t="shared" ref="P1037:P1100" si="101">N1037-O1037</f>
        <v>-14</v>
      </c>
      <c r="Q1037" s="65"/>
    </row>
    <row r="1038" spans="2:17">
      <c r="B1038" s="48">
        <v>1026</v>
      </c>
      <c r="C1038" s="73" t="s">
        <v>302</v>
      </c>
      <c r="D1038" s="73" t="s">
        <v>411</v>
      </c>
      <c r="E1038" s="73">
        <v>70</v>
      </c>
      <c r="F1038" s="73">
        <v>79</v>
      </c>
      <c r="G1038" s="66">
        <f t="shared" si="96"/>
        <v>-9</v>
      </c>
      <c r="H1038" s="73">
        <v>1</v>
      </c>
      <c r="I1038" s="73">
        <v>5</v>
      </c>
      <c r="J1038" s="67">
        <f t="shared" si="97"/>
        <v>-4</v>
      </c>
      <c r="K1038" s="76">
        <f t="shared" si="98"/>
        <v>0.05</v>
      </c>
      <c r="L1038" s="76">
        <f t="shared" si="99"/>
        <v>0.27777777777777779</v>
      </c>
      <c r="M1038" s="69">
        <f t="shared" si="100"/>
        <v>-0.2277777777777778</v>
      </c>
      <c r="N1038" s="73">
        <v>20</v>
      </c>
      <c r="O1038" s="73">
        <v>18</v>
      </c>
      <c r="P1038" s="67">
        <f t="shared" si="101"/>
        <v>2</v>
      </c>
      <c r="Q1038" s="65"/>
    </row>
    <row r="1039" spans="2:17">
      <c r="B1039" s="48">
        <v>1027</v>
      </c>
      <c r="C1039" s="73" t="s">
        <v>49</v>
      </c>
      <c r="D1039" s="73" t="s">
        <v>663</v>
      </c>
      <c r="E1039" s="73">
        <v>70</v>
      </c>
      <c r="F1039" s="73">
        <v>79</v>
      </c>
      <c r="G1039" s="66">
        <f t="shared" si="96"/>
        <v>-9</v>
      </c>
      <c r="H1039" s="73">
        <v>7</v>
      </c>
      <c r="I1039" s="73">
        <v>19</v>
      </c>
      <c r="J1039" s="67">
        <f t="shared" si="97"/>
        <v>-12</v>
      </c>
      <c r="K1039" s="76">
        <f t="shared" si="98"/>
        <v>0.17948717948717949</v>
      </c>
      <c r="L1039" s="76">
        <f t="shared" si="99"/>
        <v>1</v>
      </c>
      <c r="M1039" s="69">
        <f t="shared" si="100"/>
        <v>-0.82051282051282048</v>
      </c>
      <c r="N1039" s="73">
        <v>39</v>
      </c>
      <c r="O1039" s="73">
        <v>19</v>
      </c>
      <c r="P1039" s="67">
        <f t="shared" si="101"/>
        <v>20</v>
      </c>
      <c r="Q1039" s="65"/>
    </row>
    <row r="1040" spans="2:17">
      <c r="B1040" s="48">
        <v>1028</v>
      </c>
      <c r="C1040" s="73" t="s">
        <v>35</v>
      </c>
      <c r="D1040" s="73" t="s">
        <v>1561</v>
      </c>
      <c r="E1040" s="73">
        <v>90</v>
      </c>
      <c r="F1040" s="73">
        <v>99</v>
      </c>
      <c r="G1040" s="66">
        <f t="shared" si="96"/>
        <v>-9</v>
      </c>
      <c r="H1040" s="73">
        <v>16</v>
      </c>
      <c r="I1040" s="73">
        <v>50</v>
      </c>
      <c r="J1040" s="67">
        <f t="shared" si="97"/>
        <v>-34</v>
      </c>
      <c r="K1040" s="76">
        <f t="shared" si="98"/>
        <v>6.4000000000000001E-2</v>
      </c>
      <c r="L1040" s="76">
        <f t="shared" si="99"/>
        <v>1</v>
      </c>
      <c r="M1040" s="69">
        <f t="shared" si="100"/>
        <v>-0.93599999999999994</v>
      </c>
      <c r="N1040" s="73">
        <v>250</v>
      </c>
      <c r="O1040" s="73">
        <v>50</v>
      </c>
      <c r="P1040" s="67">
        <f t="shared" si="101"/>
        <v>200</v>
      </c>
      <c r="Q1040" s="65"/>
    </row>
    <row r="1041" spans="2:17">
      <c r="B1041" s="48">
        <v>1029</v>
      </c>
      <c r="C1041" s="73" t="s">
        <v>302</v>
      </c>
      <c r="D1041" s="73" t="s">
        <v>2077</v>
      </c>
      <c r="E1041" s="73">
        <v>80</v>
      </c>
      <c r="F1041" s="73">
        <v>89</v>
      </c>
      <c r="G1041" s="66">
        <f t="shared" si="96"/>
        <v>-9</v>
      </c>
      <c r="H1041" s="73">
        <v>1</v>
      </c>
      <c r="I1041" s="73">
        <v>17</v>
      </c>
      <c r="J1041" s="67">
        <f t="shared" si="97"/>
        <v>-16</v>
      </c>
      <c r="K1041" s="76">
        <f t="shared" si="98"/>
        <v>5.2631578947368418E-2</v>
      </c>
      <c r="L1041" s="76">
        <f t="shared" si="99"/>
        <v>1</v>
      </c>
      <c r="M1041" s="69">
        <f t="shared" si="100"/>
        <v>-0.94736842105263164</v>
      </c>
      <c r="N1041" s="73">
        <v>19</v>
      </c>
      <c r="O1041" s="73">
        <v>17</v>
      </c>
      <c r="P1041" s="67">
        <f t="shared" si="101"/>
        <v>2</v>
      </c>
      <c r="Q1041" s="65"/>
    </row>
    <row r="1042" spans="2:17">
      <c r="B1042" s="48">
        <v>1030</v>
      </c>
      <c r="C1042" s="73" t="s">
        <v>49</v>
      </c>
      <c r="D1042" s="73" t="s">
        <v>1319</v>
      </c>
      <c r="E1042" s="73">
        <v>80</v>
      </c>
      <c r="F1042" s="73">
        <v>89</v>
      </c>
      <c r="G1042" s="66">
        <f t="shared" si="96"/>
        <v>-9</v>
      </c>
      <c r="H1042" s="73">
        <v>2</v>
      </c>
      <c r="I1042" s="73">
        <v>15</v>
      </c>
      <c r="J1042" s="67">
        <f t="shared" si="97"/>
        <v>-13</v>
      </c>
      <c r="K1042" s="76">
        <f t="shared" si="98"/>
        <v>0.10526315789473684</v>
      </c>
      <c r="L1042" s="76">
        <f t="shared" si="99"/>
        <v>0.28301886792452829</v>
      </c>
      <c r="M1042" s="69">
        <f t="shared" si="100"/>
        <v>-0.17775571002979146</v>
      </c>
      <c r="N1042" s="73">
        <v>19</v>
      </c>
      <c r="O1042" s="73">
        <v>53</v>
      </c>
      <c r="P1042" s="67">
        <f t="shared" si="101"/>
        <v>-34</v>
      </c>
      <c r="Q1042" s="65"/>
    </row>
    <row r="1043" spans="2:17">
      <c r="B1043" s="48">
        <v>1031</v>
      </c>
      <c r="C1043" s="73" t="s">
        <v>302</v>
      </c>
      <c r="D1043" s="73" t="s">
        <v>1822</v>
      </c>
      <c r="E1043" s="73">
        <v>70</v>
      </c>
      <c r="F1043" s="73">
        <v>79</v>
      </c>
      <c r="G1043" s="66">
        <f t="shared" si="96"/>
        <v>-9</v>
      </c>
      <c r="H1043" s="73">
        <v>3</v>
      </c>
      <c r="I1043" s="73">
        <v>9</v>
      </c>
      <c r="J1043" s="67">
        <f t="shared" si="97"/>
        <v>-6</v>
      </c>
      <c r="K1043" s="76">
        <f t="shared" si="98"/>
        <v>0.21428571428571427</v>
      </c>
      <c r="L1043" s="76">
        <f t="shared" si="99"/>
        <v>1.7999999999999999E-2</v>
      </c>
      <c r="M1043" s="69">
        <f t="shared" si="100"/>
        <v>0.19628571428571429</v>
      </c>
      <c r="N1043" s="73">
        <v>14</v>
      </c>
      <c r="O1043" s="73">
        <v>500</v>
      </c>
      <c r="P1043" s="67">
        <f t="shared" si="101"/>
        <v>-486</v>
      </c>
      <c r="Q1043" s="65"/>
    </row>
    <row r="1044" spans="2:17">
      <c r="B1044" s="48">
        <v>1032</v>
      </c>
      <c r="C1044" s="73" t="s">
        <v>305</v>
      </c>
      <c r="D1044" s="73" t="s">
        <v>2061</v>
      </c>
      <c r="E1044" s="73">
        <v>70</v>
      </c>
      <c r="F1044" s="73">
        <v>79</v>
      </c>
      <c r="G1044" s="66">
        <f t="shared" si="96"/>
        <v>-9</v>
      </c>
      <c r="H1044" s="73">
        <v>18</v>
      </c>
      <c r="I1044" s="73">
        <v>19</v>
      </c>
      <c r="J1044" s="67">
        <f t="shared" si="97"/>
        <v>-1</v>
      </c>
      <c r="K1044" s="76">
        <f t="shared" si="98"/>
        <v>6.2937062937062943E-2</v>
      </c>
      <c r="L1044" s="76">
        <f t="shared" si="99"/>
        <v>3.3751376700891749E-4</v>
      </c>
      <c r="M1044" s="69">
        <f t="shared" si="100"/>
        <v>6.2599549170054031E-2</v>
      </c>
      <c r="N1044" s="73">
        <v>286</v>
      </c>
      <c r="O1044" s="79">
        <v>56294</v>
      </c>
      <c r="P1044" s="67">
        <f t="shared" si="101"/>
        <v>-56008</v>
      </c>
      <c r="Q1044" s="65"/>
    </row>
    <row r="1045" spans="2:17">
      <c r="B1045" s="48">
        <v>1033</v>
      </c>
      <c r="C1045" s="73" t="s">
        <v>18</v>
      </c>
      <c r="D1045" s="73" t="s">
        <v>285</v>
      </c>
      <c r="E1045" s="73">
        <v>90</v>
      </c>
      <c r="F1045" s="73">
        <v>99</v>
      </c>
      <c r="G1045" s="66">
        <f t="shared" si="96"/>
        <v>-9</v>
      </c>
      <c r="H1045" s="73">
        <v>1</v>
      </c>
      <c r="I1045" s="73">
        <v>5</v>
      </c>
      <c r="J1045" s="67">
        <f t="shared" si="97"/>
        <v>-4</v>
      </c>
      <c r="K1045" s="76">
        <f t="shared" si="98"/>
        <v>7.1428571428571425E-2</v>
      </c>
      <c r="L1045" s="76">
        <f t="shared" si="99"/>
        <v>0.16666666666666666</v>
      </c>
      <c r="M1045" s="69">
        <f t="shared" si="100"/>
        <v>-9.5238095238095233E-2</v>
      </c>
      <c r="N1045" s="73">
        <v>14</v>
      </c>
      <c r="O1045" s="73">
        <v>30</v>
      </c>
      <c r="P1045" s="67">
        <f t="shared" si="101"/>
        <v>-16</v>
      </c>
      <c r="Q1045" s="65"/>
    </row>
    <row r="1046" spans="2:17">
      <c r="B1046" s="48">
        <v>1034</v>
      </c>
      <c r="C1046" s="73" t="s">
        <v>302</v>
      </c>
      <c r="D1046" s="73" t="s">
        <v>2442</v>
      </c>
      <c r="E1046" s="73">
        <v>70</v>
      </c>
      <c r="F1046" s="73">
        <v>79</v>
      </c>
      <c r="G1046" s="66">
        <f t="shared" si="96"/>
        <v>-9</v>
      </c>
      <c r="H1046" s="73">
        <v>3</v>
      </c>
      <c r="I1046" s="73">
        <v>4</v>
      </c>
      <c r="J1046" s="67">
        <f t="shared" si="97"/>
        <v>-1</v>
      </c>
      <c r="K1046" s="76">
        <f t="shared" si="98"/>
        <v>0.27272727272727271</v>
      </c>
      <c r="L1046" s="76">
        <f t="shared" si="99"/>
        <v>0.125</v>
      </c>
      <c r="M1046" s="69">
        <f t="shared" si="100"/>
        <v>0.14772727272727271</v>
      </c>
      <c r="N1046" s="73">
        <v>11</v>
      </c>
      <c r="O1046" s="73">
        <v>32</v>
      </c>
      <c r="P1046" s="67">
        <f t="shared" si="101"/>
        <v>-21</v>
      </c>
      <c r="Q1046" s="65"/>
    </row>
    <row r="1047" spans="2:17">
      <c r="B1047" s="48">
        <v>1035</v>
      </c>
      <c r="C1047" s="73" t="s">
        <v>246</v>
      </c>
      <c r="D1047" s="73" t="s">
        <v>2769</v>
      </c>
      <c r="E1047" s="73">
        <v>80</v>
      </c>
      <c r="F1047" s="73">
        <v>89</v>
      </c>
      <c r="G1047" s="66">
        <f t="shared" si="96"/>
        <v>-9</v>
      </c>
      <c r="H1047" s="73">
        <v>2</v>
      </c>
      <c r="I1047" s="73">
        <v>5</v>
      </c>
      <c r="J1047" s="67">
        <f t="shared" si="97"/>
        <v>-3</v>
      </c>
      <c r="K1047" s="76">
        <f t="shared" si="98"/>
        <v>6.6666666666666666E-2</v>
      </c>
      <c r="L1047" s="76">
        <f t="shared" si="99"/>
        <v>8.0906148867313909E-3</v>
      </c>
      <c r="M1047" s="69">
        <f t="shared" si="100"/>
        <v>5.8576051779935273E-2</v>
      </c>
      <c r="N1047" s="73">
        <v>30</v>
      </c>
      <c r="O1047" s="73">
        <v>618</v>
      </c>
      <c r="P1047" s="67">
        <f t="shared" si="101"/>
        <v>-588</v>
      </c>
      <c r="Q1047" s="65"/>
    </row>
    <row r="1048" spans="2:17">
      <c r="B1048" s="48">
        <v>1036</v>
      </c>
      <c r="C1048" s="73" t="s">
        <v>49</v>
      </c>
      <c r="D1048" s="82" t="s">
        <v>601</v>
      </c>
      <c r="E1048" s="73">
        <v>70</v>
      </c>
      <c r="F1048" s="73">
        <v>78</v>
      </c>
      <c r="G1048" s="66">
        <f t="shared" si="96"/>
        <v>-8</v>
      </c>
      <c r="H1048" s="73">
        <v>33</v>
      </c>
      <c r="I1048" s="73">
        <v>3</v>
      </c>
      <c r="J1048" s="67">
        <f t="shared" si="97"/>
        <v>30</v>
      </c>
      <c r="K1048" s="76">
        <f t="shared" si="98"/>
        <v>0.15639810426540285</v>
      </c>
      <c r="L1048" s="76">
        <f t="shared" si="99"/>
        <v>1.4402304368698992E-3</v>
      </c>
      <c r="M1048" s="69">
        <f t="shared" si="100"/>
        <v>0.15495787382853296</v>
      </c>
      <c r="N1048" s="73">
        <v>211</v>
      </c>
      <c r="O1048" s="79">
        <v>2083</v>
      </c>
      <c r="P1048" s="67">
        <f t="shared" si="101"/>
        <v>-1872</v>
      </c>
      <c r="Q1048" s="65"/>
    </row>
    <row r="1049" spans="2:17">
      <c r="B1049" s="48">
        <v>1037</v>
      </c>
      <c r="C1049" s="73" t="s">
        <v>322</v>
      </c>
      <c r="D1049" s="82" t="s">
        <v>615</v>
      </c>
      <c r="E1049" s="73">
        <v>70</v>
      </c>
      <c r="F1049" s="73">
        <v>78</v>
      </c>
      <c r="G1049" s="66">
        <f t="shared" si="96"/>
        <v>-8</v>
      </c>
      <c r="H1049" s="73">
        <v>40</v>
      </c>
      <c r="I1049" s="73">
        <v>1</v>
      </c>
      <c r="J1049" s="67">
        <f t="shared" si="97"/>
        <v>39</v>
      </c>
      <c r="K1049" s="76">
        <f t="shared" si="98"/>
        <v>5.1020408163265307E-2</v>
      </c>
      <c r="L1049" s="76">
        <f t="shared" si="99"/>
        <v>0.1</v>
      </c>
      <c r="M1049" s="69">
        <f t="shared" si="100"/>
        <v>-4.8979591836734698E-2</v>
      </c>
      <c r="N1049" s="73">
        <v>784</v>
      </c>
      <c r="O1049" s="73">
        <v>10</v>
      </c>
      <c r="P1049" s="67">
        <f t="shared" si="101"/>
        <v>774</v>
      </c>
      <c r="Q1049" s="65"/>
    </row>
    <row r="1050" spans="2:17">
      <c r="B1050" s="48">
        <v>1038</v>
      </c>
      <c r="C1050" s="73" t="s">
        <v>304</v>
      </c>
      <c r="D1050" s="82" t="s">
        <v>830</v>
      </c>
      <c r="E1050" s="73">
        <v>70</v>
      </c>
      <c r="F1050" s="73">
        <v>78</v>
      </c>
      <c r="G1050" s="66">
        <f t="shared" si="96"/>
        <v>-8</v>
      </c>
      <c r="H1050" s="73">
        <v>10</v>
      </c>
      <c r="I1050" s="73">
        <v>1</v>
      </c>
      <c r="J1050" s="67">
        <f t="shared" si="97"/>
        <v>9</v>
      </c>
      <c r="K1050" s="76">
        <f t="shared" si="98"/>
        <v>5.5865921787709494E-2</v>
      </c>
      <c r="L1050" s="76">
        <f t="shared" si="99"/>
        <v>2.3809523809523812E-3</v>
      </c>
      <c r="M1050" s="69">
        <f t="shared" si="100"/>
        <v>5.3484969406757114E-2</v>
      </c>
      <c r="N1050" s="73">
        <v>179</v>
      </c>
      <c r="O1050" s="73">
        <v>420</v>
      </c>
      <c r="P1050" s="67">
        <f t="shared" si="101"/>
        <v>-241</v>
      </c>
      <c r="Q1050" s="65"/>
    </row>
    <row r="1051" spans="2:17">
      <c r="B1051" s="48">
        <v>1039</v>
      </c>
      <c r="C1051" s="73" t="s">
        <v>49</v>
      </c>
      <c r="D1051" s="82" t="s">
        <v>1013</v>
      </c>
      <c r="E1051" s="73">
        <v>70</v>
      </c>
      <c r="F1051" s="73">
        <v>78</v>
      </c>
      <c r="G1051" s="66">
        <f t="shared" si="96"/>
        <v>-8</v>
      </c>
      <c r="H1051" s="73">
        <v>11</v>
      </c>
      <c r="I1051" s="73">
        <v>7</v>
      </c>
      <c r="J1051" s="67">
        <f t="shared" si="97"/>
        <v>4</v>
      </c>
      <c r="K1051" s="76">
        <f t="shared" si="98"/>
        <v>0.20370370370370369</v>
      </c>
      <c r="L1051" s="76">
        <f t="shared" si="99"/>
        <v>8.2352941176470587E-2</v>
      </c>
      <c r="M1051" s="69">
        <f t="shared" si="100"/>
        <v>0.12135076252723311</v>
      </c>
      <c r="N1051" s="73">
        <v>54</v>
      </c>
      <c r="O1051" s="73">
        <v>85</v>
      </c>
      <c r="P1051" s="67">
        <f t="shared" si="101"/>
        <v>-31</v>
      </c>
      <c r="Q1051" s="65"/>
    </row>
    <row r="1052" spans="2:17">
      <c r="B1052" s="48">
        <v>1040</v>
      </c>
      <c r="C1052" s="73" t="s">
        <v>49</v>
      </c>
      <c r="D1052" s="82" t="s">
        <v>1424</v>
      </c>
      <c r="E1052" s="73">
        <v>70</v>
      </c>
      <c r="F1052" s="73">
        <v>78</v>
      </c>
      <c r="G1052" s="66">
        <f t="shared" si="96"/>
        <v>-8</v>
      </c>
      <c r="H1052" s="73">
        <v>4</v>
      </c>
      <c r="I1052" s="73">
        <v>3</v>
      </c>
      <c r="J1052" s="67">
        <f t="shared" si="97"/>
        <v>1</v>
      </c>
      <c r="K1052" s="76">
        <f t="shared" si="98"/>
        <v>0.14285714285714285</v>
      </c>
      <c r="L1052" s="76">
        <f t="shared" si="99"/>
        <v>6.0851926977687626E-3</v>
      </c>
      <c r="M1052" s="69">
        <f t="shared" si="100"/>
        <v>0.1367719501593741</v>
      </c>
      <c r="N1052" s="73">
        <v>28</v>
      </c>
      <c r="O1052" s="73">
        <v>493</v>
      </c>
      <c r="P1052" s="67">
        <f t="shared" si="101"/>
        <v>-465</v>
      </c>
      <c r="Q1052" s="65"/>
    </row>
    <row r="1053" spans="2:17">
      <c r="B1053" s="48">
        <v>1041</v>
      </c>
      <c r="C1053" s="73" t="s">
        <v>302</v>
      </c>
      <c r="D1053" s="82" t="s">
        <v>1590</v>
      </c>
      <c r="E1053" s="73">
        <v>70</v>
      </c>
      <c r="F1053" s="73">
        <v>78</v>
      </c>
      <c r="G1053" s="66">
        <f t="shared" si="96"/>
        <v>-8</v>
      </c>
      <c r="H1053" s="73">
        <v>14</v>
      </c>
      <c r="I1053" s="73">
        <v>2</v>
      </c>
      <c r="J1053" s="67">
        <f t="shared" si="97"/>
        <v>12</v>
      </c>
      <c r="K1053" s="76">
        <f t="shared" si="98"/>
        <v>0.08</v>
      </c>
      <c r="L1053" s="76">
        <f t="shared" si="99"/>
        <v>8.3333333333333329E-2</v>
      </c>
      <c r="M1053" s="69">
        <f t="shared" si="100"/>
        <v>-3.333333333333327E-3</v>
      </c>
      <c r="N1053" s="73">
        <v>175</v>
      </c>
      <c r="O1053" s="73">
        <v>24</v>
      </c>
      <c r="P1053" s="67">
        <f t="shared" si="101"/>
        <v>151</v>
      </c>
      <c r="Q1053" s="65"/>
    </row>
    <row r="1054" spans="2:17">
      <c r="B1054" s="48">
        <v>1042</v>
      </c>
      <c r="C1054" s="73" t="s">
        <v>18</v>
      </c>
      <c r="D1054" s="82" t="s">
        <v>147</v>
      </c>
      <c r="E1054" s="73">
        <v>70</v>
      </c>
      <c r="F1054" s="73">
        <v>78</v>
      </c>
      <c r="G1054" s="66">
        <f t="shared" si="96"/>
        <v>-8</v>
      </c>
      <c r="H1054" s="73">
        <v>12</v>
      </c>
      <c r="I1054" s="73">
        <v>4</v>
      </c>
      <c r="J1054" s="67">
        <f t="shared" si="97"/>
        <v>8</v>
      </c>
      <c r="K1054" s="76">
        <f t="shared" si="98"/>
        <v>0.22641509433962265</v>
      </c>
      <c r="L1054" s="76">
        <f t="shared" si="99"/>
        <v>3.3613445378151259E-2</v>
      </c>
      <c r="M1054" s="69">
        <f t="shared" si="100"/>
        <v>0.19280164896147139</v>
      </c>
      <c r="N1054" s="73">
        <v>53</v>
      </c>
      <c r="O1054" s="73">
        <v>119</v>
      </c>
      <c r="P1054" s="67">
        <f t="shared" si="101"/>
        <v>-66</v>
      </c>
      <c r="Q1054" s="65"/>
    </row>
    <row r="1055" spans="2:17">
      <c r="B1055" s="48">
        <v>1043</v>
      </c>
      <c r="C1055" s="73" t="s">
        <v>302</v>
      </c>
      <c r="D1055" s="82" t="s">
        <v>2380</v>
      </c>
      <c r="E1055" s="73">
        <v>80</v>
      </c>
      <c r="F1055" s="73">
        <v>88</v>
      </c>
      <c r="G1055" s="66">
        <f t="shared" si="96"/>
        <v>-8</v>
      </c>
      <c r="H1055" s="73">
        <v>113</v>
      </c>
      <c r="I1055" s="73">
        <v>5</v>
      </c>
      <c r="J1055" s="67">
        <f t="shared" si="97"/>
        <v>108</v>
      </c>
      <c r="K1055" s="76">
        <f t="shared" si="98"/>
        <v>9.6088435374149656E-2</v>
      </c>
      <c r="L1055" s="76">
        <f t="shared" si="99"/>
        <v>2.4271844660194174E-2</v>
      </c>
      <c r="M1055" s="69">
        <f t="shared" si="100"/>
        <v>7.1816590713955478E-2</v>
      </c>
      <c r="N1055" s="73">
        <v>1176</v>
      </c>
      <c r="O1055" s="73">
        <v>206</v>
      </c>
      <c r="P1055" s="67">
        <f t="shared" si="101"/>
        <v>970</v>
      </c>
      <c r="Q1055" s="65"/>
    </row>
    <row r="1056" spans="2:17">
      <c r="B1056" s="48">
        <v>1044</v>
      </c>
      <c r="C1056" s="73" t="s">
        <v>246</v>
      </c>
      <c r="D1056" s="82" t="s">
        <v>2566</v>
      </c>
      <c r="E1056" s="73">
        <v>70</v>
      </c>
      <c r="F1056" s="73">
        <v>78</v>
      </c>
      <c r="G1056" s="66">
        <f t="shared" si="96"/>
        <v>-8</v>
      </c>
      <c r="H1056" s="73">
        <v>4</v>
      </c>
      <c r="I1056" s="73">
        <v>1</v>
      </c>
      <c r="J1056" s="67">
        <f t="shared" si="97"/>
        <v>3</v>
      </c>
      <c r="K1056" s="76">
        <f t="shared" si="98"/>
        <v>0.22222222222222221</v>
      </c>
      <c r="L1056" s="76">
        <f t="shared" si="99"/>
        <v>0.16666666666666666</v>
      </c>
      <c r="M1056" s="69">
        <f t="shared" si="100"/>
        <v>5.5555555555555552E-2</v>
      </c>
      <c r="N1056" s="73">
        <v>18</v>
      </c>
      <c r="O1056" s="73">
        <v>6</v>
      </c>
      <c r="P1056" s="67">
        <f t="shared" si="101"/>
        <v>12</v>
      </c>
      <c r="Q1056" s="65"/>
    </row>
    <row r="1057" spans="2:17">
      <c r="B1057" s="48">
        <v>1045</v>
      </c>
      <c r="C1057" s="73" t="s">
        <v>302</v>
      </c>
      <c r="D1057" s="73" t="s">
        <v>359</v>
      </c>
      <c r="E1057" s="73">
        <v>90</v>
      </c>
      <c r="F1057" s="73">
        <v>98</v>
      </c>
      <c r="G1057" s="66">
        <f t="shared" si="96"/>
        <v>-8</v>
      </c>
      <c r="H1057" s="73">
        <v>8</v>
      </c>
      <c r="I1057" s="73">
        <v>8</v>
      </c>
      <c r="J1057" s="67">
        <f t="shared" si="97"/>
        <v>0</v>
      </c>
      <c r="K1057" s="76">
        <f t="shared" si="98"/>
        <v>0.21052631578947367</v>
      </c>
      <c r="L1057" s="76">
        <f t="shared" si="99"/>
        <v>0.2</v>
      </c>
      <c r="M1057" s="69">
        <f t="shared" si="100"/>
        <v>1.0526315789473661E-2</v>
      </c>
      <c r="N1057" s="73">
        <v>38</v>
      </c>
      <c r="O1057" s="73">
        <v>40</v>
      </c>
      <c r="P1057" s="67">
        <f t="shared" si="101"/>
        <v>-2</v>
      </c>
      <c r="Q1057" s="65"/>
    </row>
    <row r="1058" spans="2:17">
      <c r="B1058" s="48">
        <v>1046</v>
      </c>
      <c r="C1058" s="73" t="s">
        <v>8</v>
      </c>
      <c r="D1058" s="73" t="s">
        <v>2145</v>
      </c>
      <c r="E1058" s="73">
        <v>70</v>
      </c>
      <c r="F1058" s="73">
        <v>78</v>
      </c>
      <c r="G1058" s="66">
        <f t="shared" si="96"/>
        <v>-8</v>
      </c>
      <c r="H1058" s="73">
        <v>3</v>
      </c>
      <c r="I1058" s="73">
        <v>11</v>
      </c>
      <c r="J1058" s="67">
        <f t="shared" si="97"/>
        <v>-8</v>
      </c>
      <c r="K1058" s="76">
        <f t="shared" si="98"/>
        <v>0.12</v>
      </c>
      <c r="L1058" s="76">
        <f t="shared" si="99"/>
        <v>0.28947368421052633</v>
      </c>
      <c r="M1058" s="69">
        <f t="shared" si="100"/>
        <v>-0.16947368421052633</v>
      </c>
      <c r="N1058" s="73">
        <v>25</v>
      </c>
      <c r="O1058" s="73">
        <v>38</v>
      </c>
      <c r="P1058" s="67">
        <f t="shared" si="101"/>
        <v>-13</v>
      </c>
      <c r="Q1058" s="65"/>
    </row>
    <row r="1059" spans="2:17">
      <c r="B1059" s="48">
        <v>1047</v>
      </c>
      <c r="C1059" s="73" t="s">
        <v>49</v>
      </c>
      <c r="D1059" s="73" t="s">
        <v>2706</v>
      </c>
      <c r="E1059" s="73">
        <v>90</v>
      </c>
      <c r="F1059" s="73">
        <v>98</v>
      </c>
      <c r="G1059" s="66">
        <f t="shared" si="96"/>
        <v>-8</v>
      </c>
      <c r="H1059" s="73">
        <v>7</v>
      </c>
      <c r="I1059" s="73">
        <v>8</v>
      </c>
      <c r="J1059" s="67">
        <f t="shared" si="97"/>
        <v>-1</v>
      </c>
      <c r="K1059" s="76">
        <f t="shared" si="98"/>
        <v>7.2916666666666671E-2</v>
      </c>
      <c r="L1059" s="76">
        <f t="shared" si="99"/>
        <v>1.2403100775193798E-2</v>
      </c>
      <c r="M1059" s="69">
        <f t="shared" si="100"/>
        <v>6.0513565891472873E-2</v>
      </c>
      <c r="N1059" s="73">
        <v>96</v>
      </c>
      <c r="O1059" s="73">
        <v>645</v>
      </c>
      <c r="P1059" s="67">
        <f t="shared" si="101"/>
        <v>-549</v>
      </c>
      <c r="Q1059" s="65"/>
    </row>
    <row r="1060" spans="2:17">
      <c r="B1060" s="48">
        <v>1048</v>
      </c>
      <c r="C1060" s="73" t="s">
        <v>246</v>
      </c>
      <c r="D1060" s="82" t="s">
        <v>243</v>
      </c>
      <c r="E1060" s="73">
        <v>80</v>
      </c>
      <c r="F1060" s="73">
        <v>87</v>
      </c>
      <c r="G1060" s="66">
        <f t="shared" si="96"/>
        <v>-7</v>
      </c>
      <c r="H1060" s="73">
        <v>8</v>
      </c>
      <c r="I1060" s="73">
        <v>1</v>
      </c>
      <c r="J1060" s="67">
        <f t="shared" si="97"/>
        <v>7</v>
      </c>
      <c r="K1060" s="76">
        <f t="shared" si="98"/>
        <v>6.9565217391304349E-2</v>
      </c>
      <c r="L1060" s="76">
        <f t="shared" si="99"/>
        <v>9.0909090909090912E-2</v>
      </c>
      <c r="M1060" s="69">
        <f t="shared" si="100"/>
        <v>-2.1343873517786563E-2</v>
      </c>
      <c r="N1060" s="73">
        <v>115</v>
      </c>
      <c r="O1060" s="73">
        <v>11</v>
      </c>
      <c r="P1060" s="67">
        <f t="shared" si="101"/>
        <v>104</v>
      </c>
      <c r="Q1060" s="65"/>
    </row>
    <row r="1061" spans="2:17">
      <c r="B1061" s="48">
        <v>1049</v>
      </c>
      <c r="C1061" s="73" t="s">
        <v>49</v>
      </c>
      <c r="D1061" s="82" t="s">
        <v>687</v>
      </c>
      <c r="E1061" s="73">
        <v>70</v>
      </c>
      <c r="F1061" s="73">
        <v>77</v>
      </c>
      <c r="G1061" s="66">
        <f t="shared" si="96"/>
        <v>-7</v>
      </c>
      <c r="H1061" s="73">
        <v>7</v>
      </c>
      <c r="I1061" s="73">
        <v>1</v>
      </c>
      <c r="J1061" s="67">
        <f t="shared" si="97"/>
        <v>6</v>
      </c>
      <c r="K1061" s="76">
        <f t="shared" si="98"/>
        <v>0.26923076923076922</v>
      </c>
      <c r="L1061" s="76">
        <f t="shared" si="99"/>
        <v>1.3698630136986301E-2</v>
      </c>
      <c r="M1061" s="69">
        <f t="shared" si="100"/>
        <v>0.25553213909378292</v>
      </c>
      <c r="N1061" s="73">
        <v>26</v>
      </c>
      <c r="O1061" s="73">
        <v>73</v>
      </c>
      <c r="P1061" s="67">
        <f t="shared" si="101"/>
        <v>-47</v>
      </c>
      <c r="Q1061" s="65"/>
    </row>
    <row r="1062" spans="2:17">
      <c r="B1062" s="48">
        <v>1050</v>
      </c>
      <c r="C1062" s="73" t="s">
        <v>35</v>
      </c>
      <c r="D1062" s="82" t="s">
        <v>1005</v>
      </c>
      <c r="E1062" s="73">
        <v>70</v>
      </c>
      <c r="F1062" s="73">
        <v>77</v>
      </c>
      <c r="G1062" s="66">
        <f t="shared" si="96"/>
        <v>-7</v>
      </c>
      <c r="H1062" s="73">
        <v>27</v>
      </c>
      <c r="I1062" s="73">
        <v>1</v>
      </c>
      <c r="J1062" s="67">
        <f t="shared" si="97"/>
        <v>26</v>
      </c>
      <c r="K1062" s="76">
        <f t="shared" si="98"/>
        <v>0.40298507462686567</v>
      </c>
      <c r="L1062" s="76">
        <f t="shared" si="99"/>
        <v>1.0416666666666666E-2</v>
      </c>
      <c r="M1062" s="69">
        <f t="shared" si="100"/>
        <v>0.39256840796019898</v>
      </c>
      <c r="N1062" s="73">
        <v>67</v>
      </c>
      <c r="O1062" s="73">
        <v>96</v>
      </c>
      <c r="P1062" s="67">
        <f t="shared" si="101"/>
        <v>-29</v>
      </c>
      <c r="Q1062" s="65"/>
    </row>
    <row r="1063" spans="2:17">
      <c r="B1063" s="48">
        <v>1051</v>
      </c>
      <c r="C1063" s="73" t="s">
        <v>246</v>
      </c>
      <c r="D1063" s="82" t="s">
        <v>1437</v>
      </c>
      <c r="E1063" s="73">
        <v>70</v>
      </c>
      <c r="F1063" s="73">
        <v>77</v>
      </c>
      <c r="G1063" s="66">
        <f t="shared" si="96"/>
        <v>-7</v>
      </c>
      <c r="H1063" s="73">
        <v>15</v>
      </c>
      <c r="I1063" s="73">
        <v>13</v>
      </c>
      <c r="J1063" s="67">
        <f t="shared" si="97"/>
        <v>2</v>
      </c>
      <c r="K1063" s="76">
        <f t="shared" si="98"/>
        <v>6.5217391304347824E-2</v>
      </c>
      <c r="L1063" s="76">
        <f t="shared" si="99"/>
        <v>2.6664478811994915E-4</v>
      </c>
      <c r="M1063" s="69">
        <f t="shared" si="100"/>
        <v>6.495074651622787E-2</v>
      </c>
      <c r="N1063" s="73">
        <v>230</v>
      </c>
      <c r="O1063" s="79">
        <v>48754</v>
      </c>
      <c r="P1063" s="67">
        <f t="shared" si="101"/>
        <v>-48524</v>
      </c>
      <c r="Q1063" s="65"/>
    </row>
    <row r="1064" spans="2:17">
      <c r="B1064" s="48">
        <v>1052</v>
      </c>
      <c r="C1064" s="73" t="s">
        <v>302</v>
      </c>
      <c r="D1064" s="82" t="s">
        <v>1750</v>
      </c>
      <c r="E1064" s="73">
        <v>70</v>
      </c>
      <c r="F1064" s="73">
        <v>77</v>
      </c>
      <c r="G1064" s="66">
        <f t="shared" si="96"/>
        <v>-7</v>
      </c>
      <c r="H1064" s="73">
        <v>4</v>
      </c>
      <c r="I1064" s="73">
        <v>1</v>
      </c>
      <c r="J1064" s="67">
        <f t="shared" si="97"/>
        <v>3</v>
      </c>
      <c r="K1064" s="76">
        <f t="shared" si="98"/>
        <v>0.11764705882352941</v>
      </c>
      <c r="L1064" s="76">
        <f t="shared" si="99"/>
        <v>4.6948356807511738E-3</v>
      </c>
      <c r="M1064" s="69">
        <f t="shared" si="100"/>
        <v>0.11295222314277824</v>
      </c>
      <c r="N1064" s="73">
        <v>34</v>
      </c>
      <c r="O1064" s="73">
        <v>213</v>
      </c>
      <c r="P1064" s="67">
        <f t="shared" si="101"/>
        <v>-179</v>
      </c>
      <c r="Q1064" s="65"/>
    </row>
    <row r="1065" spans="2:17">
      <c r="B1065" s="48">
        <v>1053</v>
      </c>
      <c r="C1065" s="73" t="s">
        <v>246</v>
      </c>
      <c r="D1065" s="82" t="s">
        <v>1753</v>
      </c>
      <c r="E1065" s="73">
        <v>70</v>
      </c>
      <c r="F1065" s="73">
        <v>77</v>
      </c>
      <c r="G1065" s="66">
        <f t="shared" si="96"/>
        <v>-7</v>
      </c>
      <c r="H1065" s="73">
        <v>6</v>
      </c>
      <c r="I1065" s="73">
        <v>4</v>
      </c>
      <c r="J1065" s="67">
        <f t="shared" si="97"/>
        <v>2</v>
      </c>
      <c r="K1065" s="76">
        <f t="shared" si="98"/>
        <v>5.7692307692307696E-2</v>
      </c>
      <c r="L1065" s="76">
        <f t="shared" si="99"/>
        <v>4.9382716049382713E-2</v>
      </c>
      <c r="M1065" s="69">
        <f t="shared" si="100"/>
        <v>8.3095916429249822E-3</v>
      </c>
      <c r="N1065" s="73">
        <v>104</v>
      </c>
      <c r="O1065" s="73">
        <v>81</v>
      </c>
      <c r="P1065" s="67">
        <f t="shared" si="101"/>
        <v>23</v>
      </c>
      <c r="Q1065" s="65"/>
    </row>
    <row r="1066" spans="2:17">
      <c r="B1066" s="48">
        <v>1054</v>
      </c>
      <c r="C1066" s="73" t="s">
        <v>305</v>
      </c>
      <c r="D1066" s="82" t="s">
        <v>1858</v>
      </c>
      <c r="E1066" s="73">
        <v>90</v>
      </c>
      <c r="F1066" s="73">
        <v>97</v>
      </c>
      <c r="G1066" s="66">
        <f t="shared" si="96"/>
        <v>-7</v>
      </c>
      <c r="H1066" s="73">
        <v>40</v>
      </c>
      <c r="I1066" s="73">
        <v>13</v>
      </c>
      <c r="J1066" s="67">
        <f t="shared" si="97"/>
        <v>27</v>
      </c>
      <c r="K1066" s="76">
        <f t="shared" si="98"/>
        <v>5.108556832694764E-2</v>
      </c>
      <c r="L1066" s="76">
        <f t="shared" si="99"/>
        <v>4.7723935389133625E-3</v>
      </c>
      <c r="M1066" s="69">
        <f t="shared" si="100"/>
        <v>4.6313174788034275E-2</v>
      </c>
      <c r="N1066" s="73">
        <v>783</v>
      </c>
      <c r="O1066" s="79">
        <v>2724</v>
      </c>
      <c r="P1066" s="67">
        <f t="shared" si="101"/>
        <v>-1941</v>
      </c>
      <c r="Q1066" s="65"/>
    </row>
    <row r="1067" spans="2:17">
      <c r="B1067" s="48">
        <v>1055</v>
      </c>
      <c r="C1067" s="73" t="s">
        <v>8</v>
      </c>
      <c r="D1067" s="82" t="s">
        <v>170</v>
      </c>
      <c r="E1067" s="73">
        <v>70</v>
      </c>
      <c r="F1067" s="73">
        <v>77</v>
      </c>
      <c r="G1067" s="66">
        <f t="shared" si="96"/>
        <v>-7</v>
      </c>
      <c r="H1067" s="73">
        <v>6</v>
      </c>
      <c r="I1067" s="73">
        <v>2</v>
      </c>
      <c r="J1067" s="67">
        <f t="shared" si="97"/>
        <v>4</v>
      </c>
      <c r="K1067" s="76">
        <f t="shared" si="98"/>
        <v>9.2307692307692313E-2</v>
      </c>
      <c r="L1067" s="76">
        <f t="shared" si="99"/>
        <v>3.7735849056603772E-2</v>
      </c>
      <c r="M1067" s="69">
        <f t="shared" si="100"/>
        <v>5.4571843251088541E-2</v>
      </c>
      <c r="N1067" s="73">
        <v>65</v>
      </c>
      <c r="O1067" s="73">
        <v>53</v>
      </c>
      <c r="P1067" s="67">
        <f t="shared" si="101"/>
        <v>12</v>
      </c>
      <c r="Q1067" s="65"/>
    </row>
    <row r="1068" spans="2:17">
      <c r="B1068" s="48">
        <v>1056</v>
      </c>
      <c r="C1068" s="73" t="s">
        <v>35</v>
      </c>
      <c r="D1068" s="82" t="s">
        <v>2102</v>
      </c>
      <c r="E1068" s="73">
        <v>90</v>
      </c>
      <c r="F1068" s="73">
        <v>97</v>
      </c>
      <c r="G1068" s="66">
        <f t="shared" si="96"/>
        <v>-7</v>
      </c>
      <c r="H1068" s="73">
        <v>117</v>
      </c>
      <c r="I1068" s="73">
        <v>1</v>
      </c>
      <c r="J1068" s="67">
        <f t="shared" si="97"/>
        <v>116</v>
      </c>
      <c r="K1068" s="76">
        <f t="shared" si="98"/>
        <v>0.16690442225392296</v>
      </c>
      <c r="L1068" s="76">
        <f t="shared" si="99"/>
        <v>1.0526315789473684E-2</v>
      </c>
      <c r="M1068" s="69">
        <f t="shared" si="100"/>
        <v>0.15637810646444927</v>
      </c>
      <c r="N1068" s="73">
        <v>701</v>
      </c>
      <c r="O1068" s="73">
        <v>95</v>
      </c>
      <c r="P1068" s="67">
        <f t="shared" si="101"/>
        <v>606</v>
      </c>
      <c r="Q1068" s="65"/>
    </row>
    <row r="1069" spans="2:17">
      <c r="B1069" s="48">
        <v>1057</v>
      </c>
      <c r="C1069" s="73" t="s">
        <v>35</v>
      </c>
      <c r="D1069" s="82" t="s">
        <v>2182</v>
      </c>
      <c r="E1069" s="73">
        <v>80</v>
      </c>
      <c r="F1069" s="73">
        <v>87</v>
      </c>
      <c r="G1069" s="66">
        <f t="shared" si="96"/>
        <v>-7</v>
      </c>
      <c r="H1069" s="73">
        <v>7</v>
      </c>
      <c r="I1069" s="73">
        <v>1</v>
      </c>
      <c r="J1069" s="67">
        <f t="shared" si="97"/>
        <v>6</v>
      </c>
      <c r="K1069" s="76">
        <f t="shared" si="98"/>
        <v>0.1111111111111111</v>
      </c>
      <c r="L1069" s="76">
        <f t="shared" si="99"/>
        <v>2.1978021978021978E-3</v>
      </c>
      <c r="M1069" s="69">
        <f t="shared" si="100"/>
        <v>0.1089133089133089</v>
      </c>
      <c r="N1069" s="73">
        <v>63</v>
      </c>
      <c r="O1069" s="73">
        <v>455</v>
      </c>
      <c r="P1069" s="67">
        <f t="shared" si="101"/>
        <v>-392</v>
      </c>
      <c r="Q1069" s="65"/>
    </row>
    <row r="1070" spans="2:17">
      <c r="B1070" s="48">
        <v>1058</v>
      </c>
      <c r="C1070" s="73" t="s">
        <v>246</v>
      </c>
      <c r="D1070" s="82" t="s">
        <v>83</v>
      </c>
      <c r="E1070" s="73">
        <v>80</v>
      </c>
      <c r="F1070" s="73">
        <v>87</v>
      </c>
      <c r="G1070" s="66">
        <f t="shared" si="96"/>
        <v>-7</v>
      </c>
      <c r="H1070" s="73">
        <v>20</v>
      </c>
      <c r="I1070" s="73">
        <v>5</v>
      </c>
      <c r="J1070" s="67">
        <f t="shared" si="97"/>
        <v>15</v>
      </c>
      <c r="K1070" s="76">
        <f t="shared" si="98"/>
        <v>0.11428571428571428</v>
      </c>
      <c r="L1070" s="76">
        <f t="shared" si="99"/>
        <v>0.38461538461538464</v>
      </c>
      <c r="M1070" s="69">
        <f t="shared" si="100"/>
        <v>-0.27032967032967037</v>
      </c>
      <c r="N1070" s="73">
        <v>175</v>
      </c>
      <c r="O1070" s="73">
        <v>13</v>
      </c>
      <c r="P1070" s="67">
        <f t="shared" si="101"/>
        <v>162</v>
      </c>
      <c r="Q1070" s="65"/>
    </row>
    <row r="1071" spans="2:17">
      <c r="B1071" s="48">
        <v>1059</v>
      </c>
      <c r="C1071" s="73" t="s">
        <v>35</v>
      </c>
      <c r="D1071" s="82" t="s">
        <v>2396</v>
      </c>
      <c r="E1071" s="73">
        <v>70</v>
      </c>
      <c r="F1071" s="73">
        <v>77</v>
      </c>
      <c r="G1071" s="66">
        <f t="shared" si="96"/>
        <v>-7</v>
      </c>
      <c r="H1071" s="73">
        <v>4</v>
      </c>
      <c r="I1071" s="73">
        <v>2</v>
      </c>
      <c r="J1071" s="67">
        <f t="shared" si="97"/>
        <v>2</v>
      </c>
      <c r="K1071" s="76">
        <f t="shared" si="98"/>
        <v>0.12903225806451613</v>
      </c>
      <c r="L1071" s="76">
        <f t="shared" si="99"/>
        <v>0.22222222222222221</v>
      </c>
      <c r="M1071" s="69">
        <f t="shared" si="100"/>
        <v>-9.3189964157706084E-2</v>
      </c>
      <c r="N1071" s="73">
        <v>31</v>
      </c>
      <c r="O1071" s="73">
        <v>9</v>
      </c>
      <c r="P1071" s="67">
        <f t="shared" si="101"/>
        <v>22</v>
      </c>
      <c r="Q1071" s="65"/>
    </row>
    <row r="1072" spans="2:17">
      <c r="B1072" s="48">
        <v>1060</v>
      </c>
      <c r="C1072" s="73" t="s">
        <v>22</v>
      </c>
      <c r="D1072" s="82" t="s">
        <v>2485</v>
      </c>
      <c r="E1072" s="73">
        <v>70</v>
      </c>
      <c r="F1072" s="73">
        <v>77</v>
      </c>
      <c r="G1072" s="66">
        <f t="shared" si="96"/>
        <v>-7</v>
      </c>
      <c r="H1072" s="73">
        <v>36</v>
      </c>
      <c r="I1072" s="73">
        <v>3</v>
      </c>
      <c r="J1072" s="67">
        <f t="shared" si="97"/>
        <v>33</v>
      </c>
      <c r="K1072" s="76">
        <f t="shared" si="98"/>
        <v>6.5934065934065936E-2</v>
      </c>
      <c r="L1072" s="76">
        <f t="shared" si="99"/>
        <v>1.125914805779696E-4</v>
      </c>
      <c r="M1072" s="69">
        <f t="shared" si="100"/>
        <v>6.582147445348796E-2</v>
      </c>
      <c r="N1072" s="73">
        <v>546</v>
      </c>
      <c r="O1072" s="79">
        <v>26645</v>
      </c>
      <c r="P1072" s="67">
        <f t="shared" si="101"/>
        <v>-26099</v>
      </c>
      <c r="Q1072" s="65"/>
    </row>
    <row r="1073" spans="2:17" ht="16.5" customHeight="1">
      <c r="B1073" s="48">
        <v>1061</v>
      </c>
      <c r="C1073" s="73" t="s">
        <v>302</v>
      </c>
      <c r="D1073" s="83" t="s">
        <v>2906</v>
      </c>
      <c r="E1073" s="73">
        <v>70</v>
      </c>
      <c r="F1073" s="74">
        <v>77</v>
      </c>
      <c r="G1073" s="66">
        <f t="shared" si="96"/>
        <v>-7</v>
      </c>
      <c r="H1073" s="73">
        <v>37</v>
      </c>
      <c r="I1073" s="75" t="s">
        <v>2792</v>
      </c>
      <c r="J1073" s="67">
        <f t="shared" si="97"/>
        <v>28</v>
      </c>
      <c r="K1073" s="76">
        <f t="shared" si="98"/>
        <v>0.30578512396694213</v>
      </c>
      <c r="L1073" s="76">
        <f t="shared" si="99"/>
        <v>0.75</v>
      </c>
      <c r="M1073" s="69">
        <f t="shared" si="100"/>
        <v>-0.44421487603305787</v>
      </c>
      <c r="N1073" s="73">
        <v>121</v>
      </c>
      <c r="O1073" s="73">
        <v>12</v>
      </c>
      <c r="P1073" s="67">
        <f t="shared" si="101"/>
        <v>109</v>
      </c>
      <c r="Q1073" s="65"/>
    </row>
    <row r="1074" spans="2:17">
      <c r="B1074" s="48">
        <v>1062</v>
      </c>
      <c r="C1074" s="73" t="s">
        <v>18</v>
      </c>
      <c r="D1074" s="73" t="s">
        <v>393</v>
      </c>
      <c r="E1074" s="73">
        <v>70</v>
      </c>
      <c r="F1074" s="73">
        <v>77</v>
      </c>
      <c r="G1074" s="66">
        <f t="shared" si="96"/>
        <v>-7</v>
      </c>
      <c r="H1074" s="73">
        <v>2</v>
      </c>
      <c r="I1074" s="73">
        <v>5</v>
      </c>
      <c r="J1074" s="67">
        <f t="shared" si="97"/>
        <v>-3</v>
      </c>
      <c r="K1074" s="76">
        <f t="shared" si="98"/>
        <v>7.1428571428571425E-2</v>
      </c>
      <c r="L1074" s="76">
        <f t="shared" si="99"/>
        <v>0.19230769230769232</v>
      </c>
      <c r="M1074" s="69">
        <f t="shared" si="100"/>
        <v>-0.12087912087912089</v>
      </c>
      <c r="N1074" s="73">
        <v>28</v>
      </c>
      <c r="O1074" s="73">
        <v>26</v>
      </c>
      <c r="P1074" s="67">
        <f t="shared" si="101"/>
        <v>2</v>
      </c>
      <c r="Q1074" s="65"/>
    </row>
    <row r="1075" spans="2:17">
      <c r="B1075" s="48">
        <v>1063</v>
      </c>
      <c r="C1075" s="73" t="s">
        <v>18</v>
      </c>
      <c r="D1075" s="73" t="s">
        <v>1519</v>
      </c>
      <c r="E1075" s="73">
        <v>70</v>
      </c>
      <c r="F1075" s="73">
        <v>77</v>
      </c>
      <c r="G1075" s="66">
        <f t="shared" si="96"/>
        <v>-7</v>
      </c>
      <c r="H1075" s="73">
        <v>3</v>
      </c>
      <c r="I1075" s="73">
        <v>165</v>
      </c>
      <c r="J1075" s="67">
        <f t="shared" si="97"/>
        <v>-162</v>
      </c>
      <c r="K1075" s="76">
        <f t="shared" si="98"/>
        <v>0.17647058823529413</v>
      </c>
      <c r="L1075" s="76">
        <f t="shared" si="99"/>
        <v>1</v>
      </c>
      <c r="M1075" s="69">
        <f t="shared" si="100"/>
        <v>-0.82352941176470584</v>
      </c>
      <c r="N1075" s="73">
        <v>17</v>
      </c>
      <c r="O1075" s="73">
        <v>165</v>
      </c>
      <c r="P1075" s="67">
        <f t="shared" si="101"/>
        <v>-148</v>
      </c>
      <c r="Q1075" s="65"/>
    </row>
    <row r="1076" spans="2:17" ht="16.5" customHeight="1">
      <c r="B1076" s="48">
        <v>1064</v>
      </c>
      <c r="C1076" s="73" t="s">
        <v>49</v>
      </c>
      <c r="D1076" s="73" t="s">
        <v>2441</v>
      </c>
      <c r="E1076" s="73">
        <v>70</v>
      </c>
      <c r="F1076" s="73">
        <v>77</v>
      </c>
      <c r="G1076" s="66">
        <f t="shared" si="96"/>
        <v>-7</v>
      </c>
      <c r="H1076" s="73">
        <v>8</v>
      </c>
      <c r="I1076" s="73">
        <v>8</v>
      </c>
      <c r="J1076" s="67">
        <f t="shared" si="97"/>
        <v>0</v>
      </c>
      <c r="K1076" s="76">
        <f t="shared" si="98"/>
        <v>6.0606060606060608E-2</v>
      </c>
      <c r="L1076" s="76">
        <f t="shared" si="99"/>
        <v>1</v>
      </c>
      <c r="M1076" s="69">
        <f t="shared" si="100"/>
        <v>-0.93939393939393945</v>
      </c>
      <c r="N1076" s="73">
        <v>132</v>
      </c>
      <c r="O1076" s="73">
        <v>8</v>
      </c>
      <c r="P1076" s="67">
        <f t="shared" si="101"/>
        <v>124</v>
      </c>
      <c r="Q1076" s="65"/>
    </row>
    <row r="1077" spans="2:17" ht="16.5" customHeight="1">
      <c r="B1077" s="48">
        <v>1065</v>
      </c>
      <c r="C1077" s="73" t="s">
        <v>25</v>
      </c>
      <c r="D1077" s="73" t="s">
        <v>2210</v>
      </c>
      <c r="E1077" s="73">
        <v>70</v>
      </c>
      <c r="F1077" s="73">
        <v>77</v>
      </c>
      <c r="G1077" s="66">
        <f t="shared" si="96"/>
        <v>-7</v>
      </c>
      <c r="H1077" s="73">
        <v>3</v>
      </c>
      <c r="I1077" s="73">
        <v>9</v>
      </c>
      <c r="J1077" s="67">
        <f t="shared" si="97"/>
        <v>-6</v>
      </c>
      <c r="K1077" s="76">
        <f t="shared" si="98"/>
        <v>0.12</v>
      </c>
      <c r="L1077" s="76">
        <f t="shared" si="99"/>
        <v>0.20454545454545456</v>
      </c>
      <c r="M1077" s="69">
        <f t="shared" si="100"/>
        <v>-8.4545454545454563E-2</v>
      </c>
      <c r="N1077" s="73">
        <v>25</v>
      </c>
      <c r="O1077" s="73">
        <v>44</v>
      </c>
      <c r="P1077" s="67">
        <f t="shared" si="101"/>
        <v>-19</v>
      </c>
      <c r="Q1077" s="65"/>
    </row>
    <row r="1078" spans="2:17" ht="16.5" customHeight="1">
      <c r="B1078" s="48">
        <v>1066</v>
      </c>
      <c r="C1078" s="73" t="s">
        <v>302</v>
      </c>
      <c r="D1078" s="73" t="s">
        <v>2410</v>
      </c>
      <c r="E1078" s="73">
        <v>70</v>
      </c>
      <c r="F1078" s="73">
        <v>77</v>
      </c>
      <c r="G1078" s="66">
        <f t="shared" si="96"/>
        <v>-7</v>
      </c>
      <c r="H1078" s="73">
        <v>2</v>
      </c>
      <c r="I1078" s="73">
        <v>5</v>
      </c>
      <c r="J1078" s="67">
        <f t="shared" si="97"/>
        <v>-3</v>
      </c>
      <c r="K1078" s="76">
        <f t="shared" si="98"/>
        <v>0.1</v>
      </c>
      <c r="L1078" s="76">
        <f t="shared" si="99"/>
        <v>0.38461538461538464</v>
      </c>
      <c r="M1078" s="69">
        <f t="shared" si="100"/>
        <v>-0.2846153846153846</v>
      </c>
      <c r="N1078" s="73">
        <v>20</v>
      </c>
      <c r="O1078" s="73">
        <v>13</v>
      </c>
      <c r="P1078" s="67">
        <f t="shared" si="101"/>
        <v>7</v>
      </c>
      <c r="Q1078" s="65"/>
    </row>
    <row r="1079" spans="2:17">
      <c r="B1079" s="48">
        <v>1067</v>
      </c>
      <c r="C1079" s="73" t="s">
        <v>302</v>
      </c>
      <c r="D1079" s="73" t="s">
        <v>2660</v>
      </c>
      <c r="E1079" s="73">
        <v>90</v>
      </c>
      <c r="F1079" s="73">
        <v>97</v>
      </c>
      <c r="G1079" s="66">
        <f t="shared" si="96"/>
        <v>-7</v>
      </c>
      <c r="H1079" s="73">
        <v>6</v>
      </c>
      <c r="I1079" s="73">
        <v>21</v>
      </c>
      <c r="J1079" s="67">
        <f t="shared" si="97"/>
        <v>-15</v>
      </c>
      <c r="K1079" s="76">
        <f t="shared" si="98"/>
        <v>0.1111111111111111</v>
      </c>
      <c r="L1079" s="76">
        <f t="shared" si="99"/>
        <v>0.19266055045871561</v>
      </c>
      <c r="M1079" s="69">
        <f t="shared" si="100"/>
        <v>-8.1549439347604502E-2</v>
      </c>
      <c r="N1079" s="73">
        <v>54</v>
      </c>
      <c r="O1079" s="73">
        <v>109</v>
      </c>
      <c r="P1079" s="67">
        <f t="shared" si="101"/>
        <v>-55</v>
      </c>
      <c r="Q1079" s="65"/>
    </row>
    <row r="1080" spans="2:17">
      <c r="B1080" s="48">
        <v>1068</v>
      </c>
      <c r="C1080" s="73" t="s">
        <v>20</v>
      </c>
      <c r="D1080" s="73" t="s">
        <v>2731</v>
      </c>
      <c r="E1080" s="73">
        <v>70</v>
      </c>
      <c r="F1080" s="73">
        <v>77</v>
      </c>
      <c r="G1080" s="66">
        <f t="shared" si="96"/>
        <v>-7</v>
      </c>
      <c r="H1080" s="73">
        <v>1</v>
      </c>
      <c r="I1080" s="73">
        <v>4</v>
      </c>
      <c r="J1080" s="67">
        <f t="shared" si="97"/>
        <v>-3</v>
      </c>
      <c r="K1080" s="76">
        <f t="shared" si="98"/>
        <v>8.3333333333333329E-2</v>
      </c>
      <c r="L1080" s="76">
        <f t="shared" si="99"/>
        <v>7.0671378091872791E-3</v>
      </c>
      <c r="M1080" s="69">
        <f t="shared" si="100"/>
        <v>7.6266195524146055E-2</v>
      </c>
      <c r="N1080" s="73">
        <v>12</v>
      </c>
      <c r="O1080" s="73">
        <v>566</v>
      </c>
      <c r="P1080" s="67">
        <f t="shared" si="101"/>
        <v>-554</v>
      </c>
      <c r="Q1080" s="65"/>
    </row>
    <row r="1081" spans="2:17">
      <c r="B1081" s="48">
        <v>1069</v>
      </c>
      <c r="C1081" s="73" t="s">
        <v>18</v>
      </c>
      <c r="D1081" s="73" t="s">
        <v>2882</v>
      </c>
      <c r="E1081" s="73">
        <v>90</v>
      </c>
      <c r="F1081" s="73">
        <v>97</v>
      </c>
      <c r="G1081" s="66">
        <f t="shared" si="96"/>
        <v>-7</v>
      </c>
      <c r="H1081" s="73">
        <v>2</v>
      </c>
      <c r="I1081" s="73">
        <v>24</v>
      </c>
      <c r="J1081" s="67">
        <f t="shared" si="97"/>
        <v>-22</v>
      </c>
      <c r="K1081" s="76">
        <f t="shared" si="98"/>
        <v>8.3333333333333329E-2</v>
      </c>
      <c r="L1081" s="76">
        <f t="shared" si="99"/>
        <v>0.4</v>
      </c>
      <c r="M1081" s="69">
        <f t="shared" si="100"/>
        <v>-0.31666666666666671</v>
      </c>
      <c r="N1081" s="73">
        <v>24</v>
      </c>
      <c r="O1081" s="73">
        <v>60</v>
      </c>
      <c r="P1081" s="67">
        <f t="shared" si="101"/>
        <v>-36</v>
      </c>
      <c r="Q1081" s="65"/>
    </row>
    <row r="1082" spans="2:17" ht="16.5" customHeight="1">
      <c r="B1082" s="48">
        <v>1070</v>
      </c>
      <c r="C1082" s="73" t="s">
        <v>18</v>
      </c>
      <c r="D1082" s="82" t="s">
        <v>573</v>
      </c>
      <c r="E1082" s="73">
        <v>70</v>
      </c>
      <c r="F1082" s="73">
        <v>76</v>
      </c>
      <c r="G1082" s="66">
        <f t="shared" si="96"/>
        <v>-6</v>
      </c>
      <c r="H1082" s="73">
        <v>8</v>
      </c>
      <c r="I1082" s="73">
        <v>2</v>
      </c>
      <c r="J1082" s="67">
        <f t="shared" si="97"/>
        <v>6</v>
      </c>
      <c r="K1082" s="76">
        <f t="shared" si="98"/>
        <v>0.47058823529411764</v>
      </c>
      <c r="L1082" s="76">
        <f t="shared" si="99"/>
        <v>7.9681274900398405E-3</v>
      </c>
      <c r="M1082" s="69">
        <f t="shared" si="100"/>
        <v>0.46262010780407781</v>
      </c>
      <c r="N1082" s="73">
        <v>17</v>
      </c>
      <c r="O1082" s="73">
        <v>251</v>
      </c>
      <c r="P1082" s="67">
        <f t="shared" si="101"/>
        <v>-234</v>
      </c>
      <c r="Q1082" s="65"/>
    </row>
    <row r="1083" spans="2:17">
      <c r="B1083" s="48">
        <v>1071</v>
      </c>
      <c r="C1083" s="73" t="s">
        <v>246</v>
      </c>
      <c r="D1083" s="82" t="s">
        <v>1156</v>
      </c>
      <c r="E1083" s="73">
        <v>70</v>
      </c>
      <c r="F1083" s="73">
        <v>76</v>
      </c>
      <c r="G1083" s="66">
        <f t="shared" si="96"/>
        <v>-6</v>
      </c>
      <c r="H1083" s="73">
        <v>19</v>
      </c>
      <c r="I1083" s="73">
        <v>3</v>
      </c>
      <c r="J1083" s="67">
        <f t="shared" si="97"/>
        <v>16</v>
      </c>
      <c r="K1083" s="76">
        <f t="shared" si="98"/>
        <v>6.1093247588424437E-2</v>
      </c>
      <c r="L1083" s="76">
        <f t="shared" si="99"/>
        <v>1.6492578339747114E-3</v>
      </c>
      <c r="M1083" s="69">
        <f t="shared" si="100"/>
        <v>5.9443989754449728E-2</v>
      </c>
      <c r="N1083" s="73">
        <v>311</v>
      </c>
      <c r="O1083" s="79">
        <v>1819</v>
      </c>
      <c r="P1083" s="67">
        <f t="shared" si="101"/>
        <v>-1508</v>
      </c>
      <c r="Q1083" s="65"/>
    </row>
    <row r="1084" spans="2:17">
      <c r="B1084" s="48">
        <v>1072</v>
      </c>
      <c r="C1084" s="73" t="s">
        <v>18</v>
      </c>
      <c r="D1084" s="82" t="s">
        <v>1165</v>
      </c>
      <c r="E1084" s="73">
        <v>70</v>
      </c>
      <c r="F1084" s="73">
        <v>76</v>
      </c>
      <c r="G1084" s="66">
        <f t="shared" si="96"/>
        <v>-6</v>
      </c>
      <c r="H1084" s="73">
        <v>9</v>
      </c>
      <c r="I1084" s="73">
        <v>5</v>
      </c>
      <c r="J1084" s="67">
        <f t="shared" si="97"/>
        <v>4</v>
      </c>
      <c r="K1084" s="76">
        <f t="shared" si="98"/>
        <v>0.3</v>
      </c>
      <c r="L1084" s="76">
        <f t="shared" si="99"/>
        <v>1.5923566878980892E-2</v>
      </c>
      <c r="M1084" s="69">
        <f t="shared" si="100"/>
        <v>0.2840764331210191</v>
      </c>
      <c r="N1084" s="73">
        <v>30</v>
      </c>
      <c r="O1084" s="73">
        <v>314</v>
      </c>
      <c r="P1084" s="67">
        <f t="shared" si="101"/>
        <v>-284</v>
      </c>
      <c r="Q1084" s="65"/>
    </row>
    <row r="1085" spans="2:17">
      <c r="B1085" s="48">
        <v>1073</v>
      </c>
      <c r="C1085" s="73" t="s">
        <v>302</v>
      </c>
      <c r="D1085" s="82" t="s">
        <v>1887</v>
      </c>
      <c r="E1085" s="73">
        <v>80</v>
      </c>
      <c r="F1085" s="73">
        <v>86</v>
      </c>
      <c r="G1085" s="66">
        <f t="shared" si="96"/>
        <v>-6</v>
      </c>
      <c r="H1085" s="73">
        <v>43</v>
      </c>
      <c r="I1085" s="73">
        <v>4</v>
      </c>
      <c r="J1085" s="67">
        <f t="shared" si="97"/>
        <v>39</v>
      </c>
      <c r="K1085" s="76">
        <f t="shared" si="98"/>
        <v>0.11497326203208556</v>
      </c>
      <c r="L1085" s="76">
        <f t="shared" si="99"/>
        <v>0.5714285714285714</v>
      </c>
      <c r="M1085" s="69">
        <f t="shared" si="100"/>
        <v>-0.45645530939648582</v>
      </c>
      <c r="N1085" s="73">
        <v>374</v>
      </c>
      <c r="O1085" s="73">
        <v>7</v>
      </c>
      <c r="P1085" s="67">
        <f t="shared" si="101"/>
        <v>367</v>
      </c>
      <c r="Q1085" s="65"/>
    </row>
    <row r="1086" spans="2:17">
      <c r="B1086" s="48">
        <v>1074</v>
      </c>
      <c r="C1086" s="73" t="s">
        <v>246</v>
      </c>
      <c r="D1086" s="82" t="s">
        <v>2006</v>
      </c>
      <c r="E1086" s="73">
        <v>70</v>
      </c>
      <c r="F1086" s="73">
        <v>76</v>
      </c>
      <c r="G1086" s="66">
        <f t="shared" si="96"/>
        <v>-6</v>
      </c>
      <c r="H1086" s="73">
        <v>21</v>
      </c>
      <c r="I1086" s="73">
        <v>1</v>
      </c>
      <c r="J1086" s="67">
        <f t="shared" si="97"/>
        <v>20</v>
      </c>
      <c r="K1086" s="76">
        <f t="shared" si="98"/>
        <v>8.4337349397590355E-2</v>
      </c>
      <c r="L1086" s="76">
        <f t="shared" si="99"/>
        <v>1.6485328058028355E-4</v>
      </c>
      <c r="M1086" s="69">
        <f t="shared" si="100"/>
        <v>8.4172496117010068E-2</v>
      </c>
      <c r="N1086" s="73">
        <v>249</v>
      </c>
      <c r="O1086" s="79">
        <v>6066</v>
      </c>
      <c r="P1086" s="67">
        <f t="shared" si="101"/>
        <v>-5817</v>
      </c>
      <c r="Q1086" s="65"/>
    </row>
    <row r="1087" spans="2:17">
      <c r="B1087" s="48">
        <v>1075</v>
      </c>
      <c r="C1087" s="73" t="s">
        <v>8</v>
      </c>
      <c r="D1087" s="82" t="s">
        <v>2729</v>
      </c>
      <c r="E1087" s="73">
        <v>70</v>
      </c>
      <c r="F1087" s="73">
        <v>76</v>
      </c>
      <c r="G1087" s="66">
        <f t="shared" si="96"/>
        <v>-6</v>
      </c>
      <c r="H1087" s="73">
        <v>6</v>
      </c>
      <c r="I1087" s="73">
        <v>4</v>
      </c>
      <c r="J1087" s="67">
        <f t="shared" si="97"/>
        <v>2</v>
      </c>
      <c r="K1087" s="76">
        <f t="shared" si="98"/>
        <v>0.25</v>
      </c>
      <c r="L1087" s="76">
        <f t="shared" si="99"/>
        <v>7.246376811594203E-3</v>
      </c>
      <c r="M1087" s="69">
        <f t="shared" si="100"/>
        <v>0.24275362318840579</v>
      </c>
      <c r="N1087" s="73">
        <v>24</v>
      </c>
      <c r="O1087" s="73">
        <v>552</v>
      </c>
      <c r="P1087" s="67">
        <f t="shared" si="101"/>
        <v>-528</v>
      </c>
      <c r="Q1087" s="65"/>
    </row>
    <row r="1088" spans="2:17">
      <c r="B1088" s="48">
        <v>1076</v>
      </c>
      <c r="C1088" s="73" t="s">
        <v>246</v>
      </c>
      <c r="D1088" s="82" t="s">
        <v>2933</v>
      </c>
      <c r="E1088" s="73">
        <v>90</v>
      </c>
      <c r="F1088" s="73">
        <v>96</v>
      </c>
      <c r="G1088" s="66">
        <f t="shared" si="96"/>
        <v>-6</v>
      </c>
      <c r="H1088" s="73">
        <v>4</v>
      </c>
      <c r="I1088" s="73">
        <v>1</v>
      </c>
      <c r="J1088" s="67">
        <f t="shared" si="97"/>
        <v>3</v>
      </c>
      <c r="K1088" s="76">
        <f t="shared" si="98"/>
        <v>5.8823529411764705E-2</v>
      </c>
      <c r="L1088" s="76">
        <f t="shared" si="99"/>
        <v>1.0416666666666666E-2</v>
      </c>
      <c r="M1088" s="69">
        <f t="shared" si="100"/>
        <v>4.8406862745098041E-2</v>
      </c>
      <c r="N1088" s="73">
        <v>68</v>
      </c>
      <c r="O1088" s="73">
        <v>96</v>
      </c>
      <c r="P1088" s="67">
        <f t="shared" si="101"/>
        <v>-28</v>
      </c>
      <c r="Q1088" s="65"/>
    </row>
    <row r="1089" spans="2:17">
      <c r="B1089" s="48">
        <v>1077</v>
      </c>
      <c r="C1089" s="73" t="s">
        <v>302</v>
      </c>
      <c r="D1089" s="73" t="s">
        <v>444</v>
      </c>
      <c r="E1089" s="73">
        <v>70</v>
      </c>
      <c r="F1089" s="73">
        <v>76</v>
      </c>
      <c r="G1089" s="66">
        <f t="shared" si="96"/>
        <v>-6</v>
      </c>
      <c r="H1089" s="73">
        <v>4</v>
      </c>
      <c r="I1089" s="73">
        <v>10</v>
      </c>
      <c r="J1089" s="67">
        <f t="shared" si="97"/>
        <v>-6</v>
      </c>
      <c r="K1089" s="76">
        <f t="shared" si="98"/>
        <v>8.1632653061224483E-2</v>
      </c>
      <c r="L1089" s="76">
        <f t="shared" si="99"/>
        <v>5.5248618784530384E-2</v>
      </c>
      <c r="M1089" s="69">
        <f t="shared" si="100"/>
        <v>2.6384034276694099E-2</v>
      </c>
      <c r="N1089" s="73">
        <v>49</v>
      </c>
      <c r="O1089" s="73">
        <v>181</v>
      </c>
      <c r="P1089" s="67">
        <f t="shared" si="101"/>
        <v>-132</v>
      </c>
      <c r="Q1089" s="65"/>
    </row>
    <row r="1090" spans="2:17">
      <c r="B1090" s="48">
        <v>1078</v>
      </c>
      <c r="C1090" s="73" t="s">
        <v>302</v>
      </c>
      <c r="D1090" s="82" t="s">
        <v>2414</v>
      </c>
      <c r="E1090" s="73">
        <v>70</v>
      </c>
      <c r="F1090" s="73">
        <v>76</v>
      </c>
      <c r="G1090" s="66">
        <f t="shared" si="96"/>
        <v>-6</v>
      </c>
      <c r="H1090" s="73">
        <v>5</v>
      </c>
      <c r="I1090" s="73">
        <v>3</v>
      </c>
      <c r="J1090" s="67">
        <f t="shared" si="97"/>
        <v>2</v>
      </c>
      <c r="K1090" s="76">
        <f t="shared" si="98"/>
        <v>0.625</v>
      </c>
      <c r="L1090" s="76">
        <f t="shared" si="99"/>
        <v>1</v>
      </c>
      <c r="M1090" s="69">
        <f t="shared" si="100"/>
        <v>-0.375</v>
      </c>
      <c r="N1090" s="73">
        <v>8</v>
      </c>
      <c r="O1090" s="73">
        <v>3</v>
      </c>
      <c r="P1090" s="67">
        <f t="shared" si="101"/>
        <v>5</v>
      </c>
      <c r="Q1090" s="65"/>
    </row>
    <row r="1091" spans="2:17">
      <c r="B1091" s="48">
        <v>1079</v>
      </c>
      <c r="C1091" s="73" t="s">
        <v>302</v>
      </c>
      <c r="D1091" s="73" t="s">
        <v>219</v>
      </c>
      <c r="E1091" s="73">
        <v>70</v>
      </c>
      <c r="F1091" s="73">
        <v>76</v>
      </c>
      <c r="G1091" s="66">
        <f t="shared" si="96"/>
        <v>-6</v>
      </c>
      <c r="H1091" s="73">
        <v>5</v>
      </c>
      <c r="I1091" s="73">
        <v>14</v>
      </c>
      <c r="J1091" s="67">
        <f t="shared" si="97"/>
        <v>-9</v>
      </c>
      <c r="K1091" s="76">
        <f t="shared" si="98"/>
        <v>0.1111111111111111</v>
      </c>
      <c r="L1091" s="76">
        <f t="shared" si="99"/>
        <v>1</v>
      </c>
      <c r="M1091" s="69">
        <f t="shared" si="100"/>
        <v>-0.88888888888888884</v>
      </c>
      <c r="N1091" s="73">
        <v>45</v>
      </c>
      <c r="O1091" s="73">
        <v>14</v>
      </c>
      <c r="P1091" s="67">
        <f t="shared" si="101"/>
        <v>31</v>
      </c>
      <c r="Q1091" s="65"/>
    </row>
    <row r="1092" spans="2:17">
      <c r="B1092" s="48">
        <v>1080</v>
      </c>
      <c r="C1092" s="73" t="s">
        <v>8</v>
      </c>
      <c r="D1092" s="73" t="s">
        <v>2066</v>
      </c>
      <c r="E1092" s="73">
        <v>70</v>
      </c>
      <c r="F1092" s="73">
        <v>76</v>
      </c>
      <c r="G1092" s="66">
        <f t="shared" si="96"/>
        <v>-6</v>
      </c>
      <c r="H1092" s="73">
        <v>10</v>
      </c>
      <c r="I1092" s="73">
        <v>71</v>
      </c>
      <c r="J1092" s="67">
        <f t="shared" si="97"/>
        <v>-61</v>
      </c>
      <c r="K1092" s="76">
        <f t="shared" si="98"/>
        <v>0.35714285714285715</v>
      </c>
      <c r="L1092" s="76">
        <f t="shared" si="99"/>
        <v>1</v>
      </c>
      <c r="M1092" s="69">
        <f t="shared" si="100"/>
        <v>-0.64285714285714279</v>
      </c>
      <c r="N1092" s="73">
        <v>28</v>
      </c>
      <c r="O1092" s="73">
        <v>71</v>
      </c>
      <c r="P1092" s="67">
        <f t="shared" si="101"/>
        <v>-43</v>
      </c>
      <c r="Q1092" s="65"/>
    </row>
    <row r="1093" spans="2:17" ht="16.5" customHeight="1">
      <c r="B1093" s="48">
        <v>1081</v>
      </c>
      <c r="C1093" s="73" t="s">
        <v>246</v>
      </c>
      <c r="D1093" s="74" t="s">
        <v>2812</v>
      </c>
      <c r="E1093" s="73">
        <v>90</v>
      </c>
      <c r="F1093" s="74">
        <v>96</v>
      </c>
      <c r="G1093" s="66">
        <f t="shared" si="96"/>
        <v>-6</v>
      </c>
      <c r="H1093" s="73">
        <v>2</v>
      </c>
      <c r="I1093" s="75" t="s">
        <v>2813</v>
      </c>
      <c r="J1093" s="67">
        <f t="shared" si="97"/>
        <v>-23</v>
      </c>
      <c r="K1093" s="76">
        <f t="shared" si="98"/>
        <v>7.1428571428571425E-2</v>
      </c>
      <c r="L1093" s="76">
        <f t="shared" si="99"/>
        <v>1</v>
      </c>
      <c r="M1093" s="69">
        <f t="shared" si="100"/>
        <v>-0.9285714285714286</v>
      </c>
      <c r="N1093" s="73">
        <v>28</v>
      </c>
      <c r="O1093" s="75">
        <v>25</v>
      </c>
      <c r="P1093" s="67">
        <f t="shared" si="101"/>
        <v>3</v>
      </c>
      <c r="Q1093" s="65"/>
    </row>
    <row r="1094" spans="2:17">
      <c r="B1094" s="48">
        <v>1082</v>
      </c>
      <c r="C1094" s="73" t="s">
        <v>49</v>
      </c>
      <c r="D1094" s="73" t="s">
        <v>1393</v>
      </c>
      <c r="E1094" s="73">
        <v>80</v>
      </c>
      <c r="F1094" s="73">
        <v>86</v>
      </c>
      <c r="G1094" s="66">
        <f t="shared" si="96"/>
        <v>-6</v>
      </c>
      <c r="H1094" s="73">
        <v>1</v>
      </c>
      <c r="I1094" s="73">
        <v>6</v>
      </c>
      <c r="J1094" s="67">
        <f t="shared" si="97"/>
        <v>-5</v>
      </c>
      <c r="K1094" s="76">
        <f t="shared" si="98"/>
        <v>6.6666666666666666E-2</v>
      </c>
      <c r="L1094" s="76">
        <f t="shared" si="99"/>
        <v>0.3</v>
      </c>
      <c r="M1094" s="69">
        <f t="shared" si="100"/>
        <v>-0.23333333333333334</v>
      </c>
      <c r="N1094" s="73">
        <v>15</v>
      </c>
      <c r="O1094" s="73">
        <v>20</v>
      </c>
      <c r="P1094" s="67">
        <f t="shared" si="101"/>
        <v>-5</v>
      </c>
      <c r="Q1094" s="65"/>
    </row>
    <row r="1095" spans="2:17">
      <c r="B1095" s="48">
        <v>1083</v>
      </c>
      <c r="C1095" s="73" t="s">
        <v>246</v>
      </c>
      <c r="D1095" s="73" t="s">
        <v>2230</v>
      </c>
      <c r="E1095" s="73">
        <v>90</v>
      </c>
      <c r="F1095" s="73">
        <v>96</v>
      </c>
      <c r="G1095" s="66">
        <f t="shared" si="96"/>
        <v>-6</v>
      </c>
      <c r="H1095" s="73">
        <v>7</v>
      </c>
      <c r="I1095" s="73">
        <v>7</v>
      </c>
      <c r="J1095" s="67">
        <f t="shared" si="97"/>
        <v>0</v>
      </c>
      <c r="K1095" s="76">
        <f t="shared" si="98"/>
        <v>6.7961165048543687E-2</v>
      </c>
      <c r="L1095" s="76">
        <f t="shared" si="99"/>
        <v>0.14893617021276595</v>
      </c>
      <c r="M1095" s="69">
        <f t="shared" si="100"/>
        <v>-8.0975005164222263E-2</v>
      </c>
      <c r="N1095" s="73">
        <v>103</v>
      </c>
      <c r="O1095" s="73">
        <v>47</v>
      </c>
      <c r="P1095" s="67">
        <f t="shared" si="101"/>
        <v>56</v>
      </c>
      <c r="Q1095" s="65"/>
    </row>
    <row r="1096" spans="2:17">
      <c r="B1096" s="48">
        <v>1084</v>
      </c>
      <c r="C1096" s="73" t="s">
        <v>304</v>
      </c>
      <c r="D1096" s="73" t="s">
        <v>2439</v>
      </c>
      <c r="E1096" s="73">
        <v>90</v>
      </c>
      <c r="F1096" s="73">
        <v>96</v>
      </c>
      <c r="G1096" s="66">
        <f t="shared" si="96"/>
        <v>-6</v>
      </c>
      <c r="H1096" s="73">
        <v>1</v>
      </c>
      <c r="I1096" s="73">
        <v>1</v>
      </c>
      <c r="J1096" s="67">
        <f t="shared" si="97"/>
        <v>0</v>
      </c>
      <c r="K1096" s="76">
        <f t="shared" si="98"/>
        <v>6.25E-2</v>
      </c>
      <c r="L1096" s="76">
        <f t="shared" si="99"/>
        <v>0.125</v>
      </c>
      <c r="M1096" s="69">
        <f t="shared" si="100"/>
        <v>-6.25E-2</v>
      </c>
      <c r="N1096" s="73">
        <v>16</v>
      </c>
      <c r="O1096" s="73">
        <v>8</v>
      </c>
      <c r="P1096" s="67">
        <f t="shared" si="101"/>
        <v>8</v>
      </c>
      <c r="Q1096" s="65"/>
    </row>
    <row r="1097" spans="2:17">
      <c r="B1097" s="48">
        <v>1085</v>
      </c>
      <c r="C1097" s="73" t="s">
        <v>8</v>
      </c>
      <c r="D1097" s="82" t="s">
        <v>591</v>
      </c>
      <c r="E1097" s="73">
        <v>70</v>
      </c>
      <c r="F1097" s="73">
        <v>75</v>
      </c>
      <c r="G1097" s="66">
        <f t="shared" si="96"/>
        <v>-5</v>
      </c>
      <c r="H1097" s="73">
        <v>7</v>
      </c>
      <c r="I1097" s="73">
        <v>3</v>
      </c>
      <c r="J1097" s="67">
        <f t="shared" si="97"/>
        <v>4</v>
      </c>
      <c r="K1097" s="76">
        <f t="shared" si="98"/>
        <v>9.7222222222222224E-2</v>
      </c>
      <c r="L1097" s="76">
        <f t="shared" si="99"/>
        <v>1.3888888888888888E-2</v>
      </c>
      <c r="M1097" s="69">
        <f t="shared" si="100"/>
        <v>8.3333333333333343E-2</v>
      </c>
      <c r="N1097" s="73">
        <v>72</v>
      </c>
      <c r="O1097" s="73">
        <v>216</v>
      </c>
      <c r="P1097" s="67">
        <f t="shared" si="101"/>
        <v>-144</v>
      </c>
      <c r="Q1097" s="65"/>
    </row>
    <row r="1098" spans="2:17">
      <c r="B1098" s="48">
        <v>1086</v>
      </c>
      <c r="C1098" s="73" t="s">
        <v>8</v>
      </c>
      <c r="D1098" s="82" t="s">
        <v>1086</v>
      </c>
      <c r="E1098" s="73">
        <v>90</v>
      </c>
      <c r="F1098" s="73">
        <v>95</v>
      </c>
      <c r="G1098" s="66">
        <f t="shared" si="96"/>
        <v>-5</v>
      </c>
      <c r="H1098" s="73">
        <v>13</v>
      </c>
      <c r="I1098" s="73">
        <v>4</v>
      </c>
      <c r="J1098" s="67">
        <f t="shared" si="97"/>
        <v>9</v>
      </c>
      <c r="K1098" s="76">
        <f t="shared" si="98"/>
        <v>5.9907834101382486E-2</v>
      </c>
      <c r="L1098" s="76">
        <f t="shared" si="99"/>
        <v>5.2562417871222077E-3</v>
      </c>
      <c r="M1098" s="69">
        <f t="shared" si="100"/>
        <v>5.4651592314260276E-2</v>
      </c>
      <c r="N1098" s="73">
        <v>217</v>
      </c>
      <c r="O1098" s="73">
        <v>761</v>
      </c>
      <c r="P1098" s="67">
        <f t="shared" si="101"/>
        <v>-544</v>
      </c>
      <c r="Q1098" s="65"/>
    </row>
    <row r="1099" spans="2:17">
      <c r="B1099" s="48">
        <v>1087</v>
      </c>
      <c r="C1099" s="73" t="s">
        <v>302</v>
      </c>
      <c r="D1099" s="82" t="s">
        <v>1277</v>
      </c>
      <c r="E1099" s="73">
        <v>70</v>
      </c>
      <c r="F1099" s="73">
        <v>75</v>
      </c>
      <c r="G1099" s="66">
        <f t="shared" si="96"/>
        <v>-5</v>
      </c>
      <c r="H1099" s="73">
        <v>4</v>
      </c>
      <c r="I1099" s="73">
        <v>1</v>
      </c>
      <c r="J1099" s="67">
        <f t="shared" si="97"/>
        <v>3</v>
      </c>
      <c r="K1099" s="76">
        <f t="shared" si="98"/>
        <v>0.18181818181818182</v>
      </c>
      <c r="L1099" s="76">
        <f t="shared" si="99"/>
        <v>5.259006047856955E-5</v>
      </c>
      <c r="M1099" s="69">
        <f t="shared" si="100"/>
        <v>0.18176559175770327</v>
      </c>
      <c r="N1099" s="73">
        <v>22</v>
      </c>
      <c r="O1099" s="79">
        <v>19015</v>
      </c>
      <c r="P1099" s="67">
        <f t="shared" si="101"/>
        <v>-18993</v>
      </c>
      <c r="Q1099" s="65"/>
    </row>
    <row r="1100" spans="2:17">
      <c r="B1100" s="48">
        <v>1088</v>
      </c>
      <c r="C1100" s="73" t="s">
        <v>302</v>
      </c>
      <c r="D1100" s="82" t="s">
        <v>1730</v>
      </c>
      <c r="E1100" s="73">
        <v>70</v>
      </c>
      <c r="F1100" s="73">
        <v>75</v>
      </c>
      <c r="G1100" s="66">
        <f t="shared" si="96"/>
        <v>-5</v>
      </c>
      <c r="H1100" s="73">
        <v>11</v>
      </c>
      <c r="I1100" s="73">
        <v>3</v>
      </c>
      <c r="J1100" s="67">
        <f t="shared" si="97"/>
        <v>8</v>
      </c>
      <c r="K1100" s="76">
        <f t="shared" si="98"/>
        <v>5.3921568627450983E-2</v>
      </c>
      <c r="L1100" s="76">
        <f t="shared" si="99"/>
        <v>0.1875</v>
      </c>
      <c r="M1100" s="69">
        <f t="shared" si="100"/>
        <v>-0.13357843137254902</v>
      </c>
      <c r="N1100" s="73">
        <v>204</v>
      </c>
      <c r="O1100" s="73">
        <v>16</v>
      </c>
      <c r="P1100" s="67">
        <f t="shared" si="101"/>
        <v>188</v>
      </c>
      <c r="Q1100" s="65"/>
    </row>
    <row r="1101" spans="2:17">
      <c r="B1101" s="48">
        <v>1089</v>
      </c>
      <c r="C1101" s="73" t="s">
        <v>35</v>
      </c>
      <c r="D1101" s="82" t="s">
        <v>1737</v>
      </c>
      <c r="E1101" s="73">
        <v>70</v>
      </c>
      <c r="F1101" s="73">
        <v>75</v>
      </c>
      <c r="G1101" s="66">
        <f t="shared" ref="G1101:G1164" si="102">E1101-F1101</f>
        <v>-5</v>
      </c>
      <c r="H1101" s="73">
        <v>2</v>
      </c>
      <c r="I1101" s="73">
        <v>1</v>
      </c>
      <c r="J1101" s="67">
        <f t="shared" ref="J1101:J1164" si="103">H1101-I1101</f>
        <v>1</v>
      </c>
      <c r="K1101" s="76">
        <f t="shared" ref="K1101:K1164" si="104">H1101/N1101</f>
        <v>5.7142857142857141E-2</v>
      </c>
      <c r="L1101" s="76">
        <f t="shared" ref="L1101:L1164" si="105">I1101/O1101</f>
        <v>3.3333333333333335E-3</v>
      </c>
      <c r="M1101" s="69">
        <f t="shared" ref="M1101:M1164" si="106">K1101-L1101</f>
        <v>5.3809523809523807E-2</v>
      </c>
      <c r="N1101" s="73">
        <v>35</v>
      </c>
      <c r="O1101" s="73">
        <v>300</v>
      </c>
      <c r="P1101" s="67">
        <f t="shared" ref="P1101:P1164" si="107">N1101-O1101</f>
        <v>-265</v>
      </c>
      <c r="Q1101" s="65"/>
    </row>
    <row r="1102" spans="2:17">
      <c r="B1102" s="48">
        <v>1090</v>
      </c>
      <c r="C1102" s="73" t="s">
        <v>35</v>
      </c>
      <c r="D1102" s="82" t="s">
        <v>1806</v>
      </c>
      <c r="E1102" s="73">
        <v>80</v>
      </c>
      <c r="F1102" s="73">
        <v>85</v>
      </c>
      <c r="G1102" s="66">
        <f t="shared" si="102"/>
        <v>-5</v>
      </c>
      <c r="H1102" s="73">
        <v>3</v>
      </c>
      <c r="I1102" s="73">
        <v>1</v>
      </c>
      <c r="J1102" s="67">
        <f t="shared" si="103"/>
        <v>2</v>
      </c>
      <c r="K1102" s="76">
        <f t="shared" si="104"/>
        <v>5.7692307692307696E-2</v>
      </c>
      <c r="L1102" s="76">
        <f t="shared" si="105"/>
        <v>3.5714285714285712E-2</v>
      </c>
      <c r="M1102" s="69">
        <f t="shared" si="106"/>
        <v>2.1978021978021983E-2</v>
      </c>
      <c r="N1102" s="73">
        <v>52</v>
      </c>
      <c r="O1102" s="73">
        <v>28</v>
      </c>
      <c r="P1102" s="67">
        <f t="shared" si="107"/>
        <v>24</v>
      </c>
      <c r="Q1102" s="65"/>
    </row>
    <row r="1103" spans="2:17">
      <c r="B1103" s="48">
        <v>1091</v>
      </c>
      <c r="C1103" s="73" t="s">
        <v>8</v>
      </c>
      <c r="D1103" s="82" t="s">
        <v>2147</v>
      </c>
      <c r="E1103" s="73">
        <v>70</v>
      </c>
      <c r="F1103" s="73">
        <v>75</v>
      </c>
      <c r="G1103" s="66">
        <f t="shared" si="102"/>
        <v>-5</v>
      </c>
      <c r="H1103" s="73">
        <v>16</v>
      </c>
      <c r="I1103" s="73">
        <v>3</v>
      </c>
      <c r="J1103" s="67">
        <f t="shared" si="103"/>
        <v>13</v>
      </c>
      <c r="K1103" s="76">
        <f t="shared" si="104"/>
        <v>0.13445378151260504</v>
      </c>
      <c r="L1103" s="76">
        <f t="shared" si="105"/>
        <v>2.5020850708924102E-3</v>
      </c>
      <c r="M1103" s="69">
        <f t="shared" si="106"/>
        <v>0.13195169644171262</v>
      </c>
      <c r="N1103" s="73">
        <v>119</v>
      </c>
      <c r="O1103" s="79">
        <v>1199</v>
      </c>
      <c r="P1103" s="67">
        <f t="shared" si="107"/>
        <v>-1080</v>
      </c>
      <c r="Q1103" s="65"/>
    </row>
    <row r="1104" spans="2:17">
      <c r="B1104" s="48">
        <v>1092</v>
      </c>
      <c r="C1104" s="73" t="s">
        <v>302</v>
      </c>
      <c r="D1104" s="82" t="s">
        <v>2406</v>
      </c>
      <c r="E1104" s="73">
        <v>70</v>
      </c>
      <c r="F1104" s="73">
        <v>75</v>
      </c>
      <c r="G1104" s="66">
        <f t="shared" si="102"/>
        <v>-5</v>
      </c>
      <c r="H1104" s="73">
        <v>9</v>
      </c>
      <c r="I1104" s="73">
        <v>1</v>
      </c>
      <c r="J1104" s="67">
        <f t="shared" si="103"/>
        <v>8</v>
      </c>
      <c r="K1104" s="76">
        <f t="shared" si="104"/>
        <v>0.9</v>
      </c>
      <c r="L1104" s="76">
        <f t="shared" si="105"/>
        <v>2.4813895781637717E-3</v>
      </c>
      <c r="M1104" s="69">
        <f t="shared" si="106"/>
        <v>0.89751861042183623</v>
      </c>
      <c r="N1104" s="73">
        <v>10</v>
      </c>
      <c r="O1104" s="73">
        <v>403</v>
      </c>
      <c r="P1104" s="67">
        <f t="shared" si="107"/>
        <v>-393</v>
      </c>
      <c r="Q1104" s="65"/>
    </row>
    <row r="1105" spans="2:17">
      <c r="B1105" s="48">
        <v>1093</v>
      </c>
      <c r="C1105" s="73" t="s">
        <v>302</v>
      </c>
      <c r="D1105" s="82" t="s">
        <v>2564</v>
      </c>
      <c r="E1105" s="73">
        <v>70</v>
      </c>
      <c r="F1105" s="73">
        <v>75</v>
      </c>
      <c r="G1105" s="66">
        <f t="shared" si="102"/>
        <v>-5</v>
      </c>
      <c r="H1105" s="73">
        <v>41</v>
      </c>
      <c r="I1105" s="73">
        <v>5</v>
      </c>
      <c r="J1105" s="67">
        <f t="shared" si="103"/>
        <v>36</v>
      </c>
      <c r="K1105" s="76">
        <f t="shared" si="104"/>
        <v>0.155893536121673</v>
      </c>
      <c r="L1105" s="76">
        <f t="shared" si="105"/>
        <v>0.21739130434782608</v>
      </c>
      <c r="M1105" s="69">
        <f t="shared" si="106"/>
        <v>-6.1497768226153077E-2</v>
      </c>
      <c r="N1105" s="73">
        <v>263</v>
      </c>
      <c r="O1105" s="73">
        <v>23</v>
      </c>
      <c r="P1105" s="67">
        <f t="shared" si="107"/>
        <v>240</v>
      </c>
      <c r="Q1105" s="65"/>
    </row>
    <row r="1106" spans="2:17">
      <c r="B1106" s="48">
        <v>1094</v>
      </c>
      <c r="C1106" s="73" t="s">
        <v>35</v>
      </c>
      <c r="D1106" s="73" t="s">
        <v>514</v>
      </c>
      <c r="E1106" s="73">
        <v>90</v>
      </c>
      <c r="F1106" s="73">
        <v>95</v>
      </c>
      <c r="G1106" s="66">
        <f t="shared" si="102"/>
        <v>-5</v>
      </c>
      <c r="H1106" s="73">
        <v>1</v>
      </c>
      <c r="I1106" s="73">
        <v>1</v>
      </c>
      <c r="J1106" s="67">
        <f t="shared" si="103"/>
        <v>0</v>
      </c>
      <c r="K1106" s="76">
        <f t="shared" si="104"/>
        <v>0.125</v>
      </c>
      <c r="L1106" s="76">
        <f t="shared" si="105"/>
        <v>2.3752969121140144E-3</v>
      </c>
      <c r="M1106" s="69">
        <f t="shared" si="106"/>
        <v>0.12262470308788599</v>
      </c>
      <c r="N1106" s="73">
        <v>8</v>
      </c>
      <c r="O1106" s="73">
        <v>421</v>
      </c>
      <c r="P1106" s="67">
        <f t="shared" si="107"/>
        <v>-413</v>
      </c>
      <c r="Q1106" s="65"/>
    </row>
    <row r="1107" spans="2:17">
      <c r="B1107" s="48">
        <v>1095</v>
      </c>
      <c r="C1107" s="73" t="s">
        <v>18</v>
      </c>
      <c r="D1107" s="73" t="s">
        <v>997</v>
      </c>
      <c r="E1107" s="73">
        <v>70</v>
      </c>
      <c r="F1107" s="73">
        <v>75</v>
      </c>
      <c r="G1107" s="66">
        <f t="shared" si="102"/>
        <v>-5</v>
      </c>
      <c r="H1107" s="73">
        <v>1</v>
      </c>
      <c r="I1107" s="73">
        <v>2</v>
      </c>
      <c r="J1107" s="67">
        <f t="shared" si="103"/>
        <v>-1</v>
      </c>
      <c r="K1107" s="76">
        <f t="shared" si="104"/>
        <v>9.0909090909090912E-2</v>
      </c>
      <c r="L1107" s="76">
        <f t="shared" si="105"/>
        <v>7.1428571428571425E-2</v>
      </c>
      <c r="M1107" s="69">
        <f t="shared" si="106"/>
        <v>1.9480519480519487E-2</v>
      </c>
      <c r="N1107" s="73">
        <v>11</v>
      </c>
      <c r="O1107" s="73">
        <v>28</v>
      </c>
      <c r="P1107" s="67">
        <f t="shared" si="107"/>
        <v>-17</v>
      </c>
      <c r="Q1107" s="65"/>
    </row>
    <row r="1108" spans="2:17">
      <c r="B1108" s="48">
        <v>1096</v>
      </c>
      <c r="C1108" s="73" t="s">
        <v>25</v>
      </c>
      <c r="D1108" s="82" t="s">
        <v>2576</v>
      </c>
      <c r="E1108" s="73">
        <v>80</v>
      </c>
      <c r="F1108" s="73">
        <v>85</v>
      </c>
      <c r="G1108" s="66">
        <f t="shared" si="102"/>
        <v>-5</v>
      </c>
      <c r="H1108" s="73">
        <v>9</v>
      </c>
      <c r="I1108" s="73">
        <v>8</v>
      </c>
      <c r="J1108" s="67">
        <f t="shared" si="103"/>
        <v>1</v>
      </c>
      <c r="K1108" s="76">
        <f t="shared" si="104"/>
        <v>7.1999999999999995E-2</v>
      </c>
      <c r="L1108" s="76">
        <f t="shared" si="105"/>
        <v>1</v>
      </c>
      <c r="M1108" s="69">
        <f t="shared" si="106"/>
        <v>-0.92800000000000005</v>
      </c>
      <c r="N1108" s="73">
        <v>125</v>
      </c>
      <c r="O1108" s="73">
        <v>8</v>
      </c>
      <c r="P1108" s="67">
        <f t="shared" si="107"/>
        <v>117</v>
      </c>
      <c r="Q1108" s="65"/>
    </row>
    <row r="1109" spans="2:17">
      <c r="B1109" s="48">
        <v>1097</v>
      </c>
      <c r="C1109" s="73" t="s">
        <v>35</v>
      </c>
      <c r="D1109" s="73" t="s">
        <v>1040</v>
      </c>
      <c r="E1109" s="73">
        <v>90</v>
      </c>
      <c r="F1109" s="73">
        <v>95</v>
      </c>
      <c r="G1109" s="66">
        <f t="shared" si="102"/>
        <v>-5</v>
      </c>
      <c r="H1109" s="73">
        <v>5</v>
      </c>
      <c r="I1109" s="73">
        <v>346</v>
      </c>
      <c r="J1109" s="67">
        <f t="shared" si="103"/>
        <v>-341</v>
      </c>
      <c r="K1109" s="76">
        <f t="shared" si="104"/>
        <v>5.7471264367816091E-2</v>
      </c>
      <c r="L1109" s="76">
        <f t="shared" si="105"/>
        <v>1</v>
      </c>
      <c r="M1109" s="69">
        <f t="shared" si="106"/>
        <v>-0.94252873563218387</v>
      </c>
      <c r="N1109" s="73">
        <v>87</v>
      </c>
      <c r="O1109" s="73">
        <v>346</v>
      </c>
      <c r="P1109" s="67">
        <f t="shared" si="107"/>
        <v>-259</v>
      </c>
      <c r="Q1109" s="65"/>
    </row>
    <row r="1110" spans="2:17">
      <c r="B1110" s="48">
        <v>1098</v>
      </c>
      <c r="C1110" s="73" t="s">
        <v>25</v>
      </c>
      <c r="D1110" s="73" t="s">
        <v>2434</v>
      </c>
      <c r="E1110" s="73">
        <v>70</v>
      </c>
      <c r="F1110" s="73">
        <v>75</v>
      </c>
      <c r="G1110" s="66">
        <f t="shared" si="102"/>
        <v>-5</v>
      </c>
      <c r="H1110" s="73">
        <v>3</v>
      </c>
      <c r="I1110" s="73">
        <v>66</v>
      </c>
      <c r="J1110" s="67">
        <f t="shared" si="103"/>
        <v>-63</v>
      </c>
      <c r="K1110" s="76">
        <f t="shared" si="104"/>
        <v>0.125</v>
      </c>
      <c r="L1110" s="76">
        <f t="shared" si="105"/>
        <v>1</v>
      </c>
      <c r="M1110" s="69">
        <f t="shared" si="106"/>
        <v>-0.875</v>
      </c>
      <c r="N1110" s="73">
        <v>24</v>
      </c>
      <c r="O1110" s="73">
        <v>66</v>
      </c>
      <c r="P1110" s="67">
        <f t="shared" si="107"/>
        <v>-42</v>
      </c>
      <c r="Q1110" s="65"/>
    </row>
    <row r="1111" spans="2:17">
      <c r="B1111" s="48">
        <v>1099</v>
      </c>
      <c r="C1111" s="73" t="s">
        <v>18</v>
      </c>
      <c r="D1111" s="73" t="s">
        <v>1607</v>
      </c>
      <c r="E1111" s="73">
        <v>70</v>
      </c>
      <c r="F1111" s="73">
        <v>75</v>
      </c>
      <c r="G1111" s="66">
        <f t="shared" si="102"/>
        <v>-5</v>
      </c>
      <c r="H1111" s="73">
        <v>13</v>
      </c>
      <c r="I1111" s="73">
        <v>16</v>
      </c>
      <c r="J1111" s="67">
        <f t="shared" si="103"/>
        <v>-3</v>
      </c>
      <c r="K1111" s="76">
        <f t="shared" si="104"/>
        <v>6.6666666666666666E-2</v>
      </c>
      <c r="L1111" s="76">
        <f t="shared" si="105"/>
        <v>0.72727272727272729</v>
      </c>
      <c r="M1111" s="69">
        <f t="shared" si="106"/>
        <v>-0.66060606060606064</v>
      </c>
      <c r="N1111" s="73">
        <v>195</v>
      </c>
      <c r="O1111" s="73">
        <v>22</v>
      </c>
      <c r="P1111" s="67">
        <f t="shared" si="107"/>
        <v>173</v>
      </c>
      <c r="Q1111" s="65"/>
    </row>
    <row r="1112" spans="2:17">
      <c r="B1112" s="48">
        <v>1100</v>
      </c>
      <c r="C1112" s="73" t="s">
        <v>246</v>
      </c>
      <c r="D1112" s="73" t="s">
        <v>2304</v>
      </c>
      <c r="E1112" s="73">
        <v>70</v>
      </c>
      <c r="F1112" s="73">
        <v>75</v>
      </c>
      <c r="G1112" s="66">
        <f t="shared" si="102"/>
        <v>-5</v>
      </c>
      <c r="H1112" s="73">
        <v>6</v>
      </c>
      <c r="I1112" s="73">
        <v>8</v>
      </c>
      <c r="J1112" s="67">
        <f t="shared" si="103"/>
        <v>-2</v>
      </c>
      <c r="K1112" s="76">
        <f t="shared" si="104"/>
        <v>5.7142857142857141E-2</v>
      </c>
      <c r="L1112" s="76">
        <f t="shared" si="105"/>
        <v>0.1</v>
      </c>
      <c r="M1112" s="69">
        <f t="shared" si="106"/>
        <v>-4.2857142857142864E-2</v>
      </c>
      <c r="N1112" s="73">
        <v>105</v>
      </c>
      <c r="O1112" s="73">
        <v>80</v>
      </c>
      <c r="P1112" s="67">
        <f t="shared" si="107"/>
        <v>25</v>
      </c>
      <c r="Q1112" s="65"/>
    </row>
    <row r="1113" spans="2:17">
      <c r="B1113" s="48">
        <v>1101</v>
      </c>
      <c r="C1113" s="73" t="s">
        <v>35</v>
      </c>
      <c r="D1113" s="73" t="s">
        <v>2480</v>
      </c>
      <c r="E1113" s="73">
        <v>90</v>
      </c>
      <c r="F1113" s="73">
        <v>95</v>
      </c>
      <c r="G1113" s="66">
        <f t="shared" si="102"/>
        <v>-5</v>
      </c>
      <c r="H1113" s="73">
        <v>1</v>
      </c>
      <c r="I1113" s="73">
        <v>6</v>
      </c>
      <c r="J1113" s="67">
        <f t="shared" si="103"/>
        <v>-5</v>
      </c>
      <c r="K1113" s="76">
        <f t="shared" si="104"/>
        <v>6.25E-2</v>
      </c>
      <c r="L1113" s="76">
        <f t="shared" si="105"/>
        <v>6.0471679096956257E-4</v>
      </c>
      <c r="M1113" s="69">
        <f t="shared" si="106"/>
        <v>6.1895283209030434E-2</v>
      </c>
      <c r="N1113" s="73">
        <v>16</v>
      </c>
      <c r="O1113" s="79">
        <v>9922</v>
      </c>
      <c r="P1113" s="67">
        <f t="shared" si="107"/>
        <v>-9906</v>
      </c>
      <c r="Q1113" s="65"/>
    </row>
    <row r="1114" spans="2:17" ht="16.5" customHeight="1">
      <c r="B1114" s="48">
        <v>1102</v>
      </c>
      <c r="C1114" s="73" t="s">
        <v>8</v>
      </c>
      <c r="D1114" s="73" t="s">
        <v>2513</v>
      </c>
      <c r="E1114" s="73">
        <v>70</v>
      </c>
      <c r="F1114" s="73">
        <v>75</v>
      </c>
      <c r="G1114" s="66">
        <f t="shared" si="102"/>
        <v>-5</v>
      </c>
      <c r="H1114" s="73">
        <v>1</v>
      </c>
      <c r="I1114" s="73">
        <v>2</v>
      </c>
      <c r="J1114" s="67">
        <f t="shared" si="103"/>
        <v>-1</v>
      </c>
      <c r="K1114" s="76">
        <f t="shared" si="104"/>
        <v>8.3333333333333329E-2</v>
      </c>
      <c r="L1114" s="76">
        <f t="shared" si="105"/>
        <v>0.2857142857142857</v>
      </c>
      <c r="M1114" s="69">
        <f t="shared" si="106"/>
        <v>-0.20238095238095238</v>
      </c>
      <c r="N1114" s="73">
        <v>12</v>
      </c>
      <c r="O1114" s="75" t="s">
        <v>2774</v>
      </c>
      <c r="P1114" s="67">
        <f t="shared" si="107"/>
        <v>5</v>
      </c>
      <c r="Q1114" s="65"/>
    </row>
    <row r="1115" spans="2:17">
      <c r="B1115" s="48">
        <v>1103</v>
      </c>
      <c r="C1115" s="73" t="s">
        <v>305</v>
      </c>
      <c r="D1115" s="73" t="s">
        <v>2693</v>
      </c>
      <c r="E1115" s="73">
        <v>70</v>
      </c>
      <c r="F1115" s="73">
        <v>75</v>
      </c>
      <c r="G1115" s="66">
        <f t="shared" si="102"/>
        <v>-5</v>
      </c>
      <c r="H1115" s="73">
        <v>7</v>
      </c>
      <c r="I1115" s="73">
        <v>27</v>
      </c>
      <c r="J1115" s="67">
        <f t="shared" si="103"/>
        <v>-20</v>
      </c>
      <c r="K1115" s="76">
        <f t="shared" si="104"/>
        <v>5.737704918032787E-2</v>
      </c>
      <c r="L1115" s="76">
        <f t="shared" si="105"/>
        <v>0.1588235294117647</v>
      </c>
      <c r="M1115" s="69">
        <f t="shared" si="106"/>
        <v>-0.10144648023143682</v>
      </c>
      <c r="N1115" s="73">
        <v>122</v>
      </c>
      <c r="O1115" s="73">
        <v>170</v>
      </c>
      <c r="P1115" s="67">
        <f t="shared" si="107"/>
        <v>-48</v>
      </c>
      <c r="Q1115" s="65"/>
    </row>
    <row r="1116" spans="2:17">
      <c r="B1116" s="48">
        <v>1104</v>
      </c>
      <c r="C1116" s="73" t="s">
        <v>49</v>
      </c>
      <c r="D1116" s="82" t="s">
        <v>536</v>
      </c>
      <c r="E1116" s="73">
        <v>70</v>
      </c>
      <c r="F1116" s="73">
        <v>74</v>
      </c>
      <c r="G1116" s="66">
        <f t="shared" si="102"/>
        <v>-4</v>
      </c>
      <c r="H1116" s="73">
        <v>28</v>
      </c>
      <c r="I1116" s="73">
        <v>5</v>
      </c>
      <c r="J1116" s="67">
        <f t="shared" si="103"/>
        <v>23</v>
      </c>
      <c r="K1116" s="76">
        <f t="shared" si="104"/>
        <v>0.25688073394495414</v>
      </c>
      <c r="L1116" s="76">
        <f t="shared" si="105"/>
        <v>7.5987841945288756E-3</v>
      </c>
      <c r="M1116" s="69">
        <f t="shared" si="106"/>
        <v>0.24928194975042528</v>
      </c>
      <c r="N1116" s="73">
        <v>109</v>
      </c>
      <c r="O1116" s="73">
        <v>658</v>
      </c>
      <c r="P1116" s="67">
        <f t="shared" si="107"/>
        <v>-549</v>
      </c>
      <c r="Q1116" s="65"/>
    </row>
    <row r="1117" spans="2:17">
      <c r="B1117" s="48">
        <v>1105</v>
      </c>
      <c r="C1117" s="73" t="s">
        <v>25</v>
      </c>
      <c r="D1117" s="82" t="s">
        <v>593</v>
      </c>
      <c r="E1117" s="73">
        <v>70</v>
      </c>
      <c r="F1117" s="73">
        <v>74</v>
      </c>
      <c r="G1117" s="66">
        <f t="shared" si="102"/>
        <v>-4</v>
      </c>
      <c r="H1117" s="73">
        <v>6</v>
      </c>
      <c r="I1117" s="73">
        <v>5</v>
      </c>
      <c r="J1117" s="67">
        <f t="shared" si="103"/>
        <v>1</v>
      </c>
      <c r="K1117" s="76">
        <f t="shared" si="104"/>
        <v>0.10909090909090909</v>
      </c>
      <c r="L1117" s="76">
        <f t="shared" si="105"/>
        <v>2.2016732716864818E-3</v>
      </c>
      <c r="M1117" s="69">
        <f t="shared" si="106"/>
        <v>0.10688923581922261</v>
      </c>
      <c r="N1117" s="73">
        <v>55</v>
      </c>
      <c r="O1117" s="79">
        <v>2271</v>
      </c>
      <c r="P1117" s="67">
        <f t="shared" si="107"/>
        <v>-2216</v>
      </c>
      <c r="Q1117" s="65"/>
    </row>
    <row r="1118" spans="2:17">
      <c r="B1118" s="48">
        <v>1106</v>
      </c>
      <c r="C1118" s="73" t="s">
        <v>304</v>
      </c>
      <c r="D1118" s="82" t="s">
        <v>829</v>
      </c>
      <c r="E1118" s="73">
        <v>70</v>
      </c>
      <c r="F1118" s="73">
        <v>74</v>
      </c>
      <c r="G1118" s="66">
        <f t="shared" si="102"/>
        <v>-4</v>
      </c>
      <c r="H1118" s="73">
        <v>15</v>
      </c>
      <c r="I1118" s="73">
        <v>1</v>
      </c>
      <c r="J1118" s="67">
        <f t="shared" si="103"/>
        <v>14</v>
      </c>
      <c r="K1118" s="76">
        <f t="shared" si="104"/>
        <v>0.36585365853658536</v>
      </c>
      <c r="L1118" s="76">
        <f t="shared" si="105"/>
        <v>3.8910505836575876E-3</v>
      </c>
      <c r="M1118" s="69">
        <f t="shared" si="106"/>
        <v>0.36196260795292778</v>
      </c>
      <c r="N1118" s="73">
        <v>41</v>
      </c>
      <c r="O1118" s="73">
        <v>257</v>
      </c>
      <c r="P1118" s="67">
        <f t="shared" si="107"/>
        <v>-216</v>
      </c>
      <c r="Q1118" s="65"/>
    </row>
    <row r="1119" spans="2:17">
      <c r="B1119" s="48">
        <v>1107</v>
      </c>
      <c r="C1119" s="73" t="s">
        <v>22</v>
      </c>
      <c r="D1119" s="82" t="s">
        <v>836</v>
      </c>
      <c r="E1119" s="73">
        <v>70</v>
      </c>
      <c r="F1119" s="73">
        <v>74</v>
      </c>
      <c r="G1119" s="66">
        <f t="shared" si="102"/>
        <v>-4</v>
      </c>
      <c r="H1119" s="73">
        <v>6</v>
      </c>
      <c r="I1119" s="73">
        <v>2</v>
      </c>
      <c r="J1119" s="67">
        <f t="shared" si="103"/>
        <v>4</v>
      </c>
      <c r="K1119" s="76">
        <f t="shared" si="104"/>
        <v>0.25</v>
      </c>
      <c r="L1119" s="76">
        <f t="shared" si="105"/>
        <v>1.4044943820224719E-3</v>
      </c>
      <c r="M1119" s="69">
        <f t="shared" si="106"/>
        <v>0.24859550561797752</v>
      </c>
      <c r="N1119" s="73">
        <v>24</v>
      </c>
      <c r="O1119" s="79">
        <v>1424</v>
      </c>
      <c r="P1119" s="67">
        <f t="shared" si="107"/>
        <v>-1400</v>
      </c>
      <c r="Q1119" s="65"/>
    </row>
    <row r="1120" spans="2:17" ht="16.5" customHeight="1">
      <c r="B1120" s="48">
        <v>1108</v>
      </c>
      <c r="C1120" s="73" t="s">
        <v>302</v>
      </c>
      <c r="D1120" s="82" t="s">
        <v>839</v>
      </c>
      <c r="E1120" s="73">
        <v>70</v>
      </c>
      <c r="F1120" s="73">
        <v>74</v>
      </c>
      <c r="G1120" s="66">
        <f t="shared" si="102"/>
        <v>-4</v>
      </c>
      <c r="H1120" s="73">
        <v>5</v>
      </c>
      <c r="I1120" s="73">
        <v>1</v>
      </c>
      <c r="J1120" s="67">
        <f t="shared" si="103"/>
        <v>4</v>
      </c>
      <c r="K1120" s="76">
        <f t="shared" si="104"/>
        <v>0.2</v>
      </c>
      <c r="L1120" s="76">
        <f t="shared" si="105"/>
        <v>1.1235955056179775E-2</v>
      </c>
      <c r="M1120" s="69">
        <f t="shared" si="106"/>
        <v>0.18876404494382024</v>
      </c>
      <c r="N1120" s="73">
        <v>25</v>
      </c>
      <c r="O1120" s="73">
        <v>89</v>
      </c>
      <c r="P1120" s="67">
        <f t="shared" si="107"/>
        <v>-64</v>
      </c>
      <c r="Q1120" s="65"/>
    </row>
    <row r="1121" spans="2:17" ht="16.5" customHeight="1">
      <c r="B1121" s="48">
        <v>1109</v>
      </c>
      <c r="C1121" s="73" t="s">
        <v>18</v>
      </c>
      <c r="D1121" s="82" t="s">
        <v>1164</v>
      </c>
      <c r="E1121" s="73">
        <v>70</v>
      </c>
      <c r="F1121" s="73">
        <v>74</v>
      </c>
      <c r="G1121" s="66">
        <f t="shared" si="102"/>
        <v>-4</v>
      </c>
      <c r="H1121" s="73">
        <v>4</v>
      </c>
      <c r="I1121" s="73">
        <v>1</v>
      </c>
      <c r="J1121" s="67">
        <f t="shared" si="103"/>
        <v>3</v>
      </c>
      <c r="K1121" s="76">
        <f t="shared" si="104"/>
        <v>0.14814814814814814</v>
      </c>
      <c r="L1121" s="76">
        <f t="shared" si="105"/>
        <v>1.3245033112582781E-3</v>
      </c>
      <c r="M1121" s="69">
        <f t="shared" si="106"/>
        <v>0.14682364483688987</v>
      </c>
      <c r="N1121" s="73">
        <v>27</v>
      </c>
      <c r="O1121" s="73">
        <v>755</v>
      </c>
      <c r="P1121" s="67">
        <f t="shared" si="107"/>
        <v>-728</v>
      </c>
      <c r="Q1121" s="65"/>
    </row>
    <row r="1122" spans="2:17" ht="16.5" customHeight="1">
      <c r="B1122" s="48">
        <v>1110</v>
      </c>
      <c r="C1122" s="73" t="s">
        <v>35</v>
      </c>
      <c r="D1122" s="82" t="s">
        <v>1549</v>
      </c>
      <c r="E1122" s="73">
        <v>70</v>
      </c>
      <c r="F1122" s="73">
        <v>74</v>
      </c>
      <c r="G1122" s="66">
        <f t="shared" si="102"/>
        <v>-4</v>
      </c>
      <c r="H1122" s="73">
        <v>356</v>
      </c>
      <c r="I1122" s="73">
        <v>4</v>
      </c>
      <c r="J1122" s="67">
        <f t="shared" si="103"/>
        <v>352</v>
      </c>
      <c r="K1122" s="76">
        <f t="shared" si="104"/>
        <v>7.572856838970432E-2</v>
      </c>
      <c r="L1122" s="76">
        <f t="shared" si="105"/>
        <v>0.5714285714285714</v>
      </c>
      <c r="M1122" s="69">
        <f t="shared" si="106"/>
        <v>-0.49570000303886708</v>
      </c>
      <c r="N1122" s="73">
        <v>4701</v>
      </c>
      <c r="O1122" s="73">
        <v>7</v>
      </c>
      <c r="P1122" s="67">
        <f t="shared" si="107"/>
        <v>4694</v>
      </c>
      <c r="Q1122" s="65"/>
    </row>
    <row r="1123" spans="2:17" ht="16.5" customHeight="1">
      <c r="B1123" s="48">
        <v>1111</v>
      </c>
      <c r="C1123" s="73" t="s">
        <v>49</v>
      </c>
      <c r="D1123" s="82" t="s">
        <v>2020</v>
      </c>
      <c r="E1123" s="73">
        <v>80</v>
      </c>
      <c r="F1123" s="73">
        <v>84</v>
      </c>
      <c r="G1123" s="66">
        <f t="shared" si="102"/>
        <v>-4</v>
      </c>
      <c r="H1123" s="73">
        <v>59</v>
      </c>
      <c r="I1123" s="73">
        <v>4</v>
      </c>
      <c r="J1123" s="67">
        <f t="shared" si="103"/>
        <v>55</v>
      </c>
      <c r="K1123" s="76">
        <f t="shared" si="104"/>
        <v>0.24894514767932491</v>
      </c>
      <c r="L1123" s="76">
        <f t="shared" si="105"/>
        <v>3.7735849056603772E-2</v>
      </c>
      <c r="M1123" s="69">
        <f t="shared" si="106"/>
        <v>0.21120929862272114</v>
      </c>
      <c r="N1123" s="73">
        <v>237</v>
      </c>
      <c r="O1123" s="73">
        <v>106</v>
      </c>
      <c r="P1123" s="67">
        <f t="shared" si="107"/>
        <v>131</v>
      </c>
      <c r="Q1123" s="65"/>
    </row>
    <row r="1124" spans="2:17" ht="16.5" customHeight="1">
      <c r="B1124" s="48">
        <v>1112</v>
      </c>
      <c r="C1124" s="73" t="s">
        <v>22</v>
      </c>
      <c r="D1124" s="82" t="s">
        <v>2115</v>
      </c>
      <c r="E1124" s="73">
        <v>70</v>
      </c>
      <c r="F1124" s="73">
        <v>74</v>
      </c>
      <c r="G1124" s="66">
        <f t="shared" si="102"/>
        <v>-4</v>
      </c>
      <c r="H1124" s="73">
        <v>144</v>
      </c>
      <c r="I1124" s="73">
        <v>5</v>
      </c>
      <c r="J1124" s="67">
        <f t="shared" si="103"/>
        <v>139</v>
      </c>
      <c r="K1124" s="76">
        <f t="shared" si="104"/>
        <v>1</v>
      </c>
      <c r="L1124" s="76">
        <f t="shared" si="105"/>
        <v>0.2</v>
      </c>
      <c r="M1124" s="69">
        <f t="shared" si="106"/>
        <v>0.8</v>
      </c>
      <c r="N1124" s="73">
        <v>144</v>
      </c>
      <c r="O1124" s="73">
        <v>25</v>
      </c>
      <c r="P1124" s="67">
        <f t="shared" si="107"/>
        <v>119</v>
      </c>
      <c r="Q1124" s="65"/>
    </row>
    <row r="1125" spans="2:17" ht="16.5" customHeight="1">
      <c r="B1125" s="48">
        <v>1113</v>
      </c>
      <c r="C1125" s="73" t="s">
        <v>8</v>
      </c>
      <c r="D1125" s="82" t="s">
        <v>2146</v>
      </c>
      <c r="E1125" s="73">
        <v>70</v>
      </c>
      <c r="F1125" s="73">
        <v>74</v>
      </c>
      <c r="G1125" s="66">
        <f t="shared" si="102"/>
        <v>-4</v>
      </c>
      <c r="H1125" s="73">
        <v>40</v>
      </c>
      <c r="I1125" s="73">
        <v>6</v>
      </c>
      <c r="J1125" s="67">
        <f t="shared" si="103"/>
        <v>34</v>
      </c>
      <c r="K1125" s="76">
        <f t="shared" si="104"/>
        <v>0.18433179723502305</v>
      </c>
      <c r="L1125" s="76">
        <f t="shared" si="105"/>
        <v>5.8252427184466021E-2</v>
      </c>
      <c r="M1125" s="69">
        <f t="shared" si="106"/>
        <v>0.12607937005055703</v>
      </c>
      <c r="N1125" s="73">
        <v>217</v>
      </c>
      <c r="O1125" s="73">
        <v>103</v>
      </c>
      <c r="P1125" s="67">
        <f t="shared" si="107"/>
        <v>114</v>
      </c>
      <c r="Q1125" s="65"/>
    </row>
    <row r="1126" spans="2:17" ht="16.5" customHeight="1">
      <c r="B1126" s="48">
        <v>1114</v>
      </c>
      <c r="C1126" s="73" t="s">
        <v>35</v>
      </c>
      <c r="D1126" s="82" t="s">
        <v>2180</v>
      </c>
      <c r="E1126" s="73">
        <v>90</v>
      </c>
      <c r="F1126" s="73">
        <v>94</v>
      </c>
      <c r="G1126" s="66">
        <f t="shared" si="102"/>
        <v>-4</v>
      </c>
      <c r="H1126" s="73">
        <v>5</v>
      </c>
      <c r="I1126" s="73">
        <v>2</v>
      </c>
      <c r="J1126" s="67">
        <f t="shared" si="103"/>
        <v>3</v>
      </c>
      <c r="K1126" s="76">
        <f t="shared" si="104"/>
        <v>5.0505050505050504E-2</v>
      </c>
      <c r="L1126" s="76">
        <f t="shared" si="105"/>
        <v>7.6952674105425169E-4</v>
      </c>
      <c r="M1126" s="69">
        <f t="shared" si="106"/>
        <v>4.9735523763996252E-2</v>
      </c>
      <c r="N1126" s="73">
        <v>99</v>
      </c>
      <c r="O1126" s="79">
        <v>2599</v>
      </c>
      <c r="P1126" s="67">
        <f t="shared" si="107"/>
        <v>-2500</v>
      </c>
      <c r="Q1126" s="65"/>
    </row>
    <row r="1127" spans="2:17">
      <c r="B1127" s="48">
        <v>1115</v>
      </c>
      <c r="C1127" s="73" t="s">
        <v>25</v>
      </c>
      <c r="D1127" s="82" t="s">
        <v>183</v>
      </c>
      <c r="E1127" s="73">
        <v>70</v>
      </c>
      <c r="F1127" s="73">
        <v>74</v>
      </c>
      <c r="G1127" s="66">
        <f t="shared" si="102"/>
        <v>-4</v>
      </c>
      <c r="H1127" s="73">
        <v>27</v>
      </c>
      <c r="I1127" s="73">
        <v>2</v>
      </c>
      <c r="J1127" s="67">
        <f t="shared" si="103"/>
        <v>25</v>
      </c>
      <c r="K1127" s="76">
        <f t="shared" si="104"/>
        <v>0.75</v>
      </c>
      <c r="L1127" s="76">
        <f t="shared" si="105"/>
        <v>5.7971014492753624E-3</v>
      </c>
      <c r="M1127" s="69">
        <f t="shared" si="106"/>
        <v>0.74420289855072463</v>
      </c>
      <c r="N1127" s="73">
        <v>36</v>
      </c>
      <c r="O1127" s="73">
        <v>345</v>
      </c>
      <c r="P1127" s="67">
        <f t="shared" si="107"/>
        <v>-309</v>
      </c>
      <c r="Q1127" s="65"/>
    </row>
    <row r="1128" spans="2:17" ht="16.5" customHeight="1">
      <c r="B1128" s="48">
        <v>1116</v>
      </c>
      <c r="C1128" s="73" t="s">
        <v>302</v>
      </c>
      <c r="D1128" s="82" t="s">
        <v>2495</v>
      </c>
      <c r="E1128" s="73">
        <v>70</v>
      </c>
      <c r="F1128" s="73">
        <v>74</v>
      </c>
      <c r="G1128" s="66">
        <f t="shared" si="102"/>
        <v>-4</v>
      </c>
      <c r="H1128" s="73">
        <v>8</v>
      </c>
      <c r="I1128" s="73">
        <v>3</v>
      </c>
      <c r="J1128" s="67">
        <f t="shared" si="103"/>
        <v>5</v>
      </c>
      <c r="K1128" s="76">
        <f t="shared" si="104"/>
        <v>0.19047619047619047</v>
      </c>
      <c r="L1128" s="76">
        <f t="shared" si="105"/>
        <v>5.7692307692307696E-3</v>
      </c>
      <c r="M1128" s="69">
        <f t="shared" si="106"/>
        <v>0.18470695970695969</v>
      </c>
      <c r="N1128" s="73">
        <v>42</v>
      </c>
      <c r="O1128" s="73">
        <v>520</v>
      </c>
      <c r="P1128" s="67">
        <f t="shared" si="107"/>
        <v>-478</v>
      </c>
      <c r="Q1128" s="65"/>
    </row>
    <row r="1129" spans="2:17">
      <c r="B1129" s="48">
        <v>1117</v>
      </c>
      <c r="C1129" s="73" t="s">
        <v>35</v>
      </c>
      <c r="D1129" s="82" t="s">
        <v>2541</v>
      </c>
      <c r="E1129" s="73">
        <v>90</v>
      </c>
      <c r="F1129" s="73">
        <v>94</v>
      </c>
      <c r="G1129" s="66">
        <f t="shared" si="102"/>
        <v>-4</v>
      </c>
      <c r="H1129" s="73">
        <v>8</v>
      </c>
      <c r="I1129" s="73">
        <v>4</v>
      </c>
      <c r="J1129" s="67">
        <f t="shared" si="103"/>
        <v>4</v>
      </c>
      <c r="K1129" s="76">
        <f t="shared" si="104"/>
        <v>6.25E-2</v>
      </c>
      <c r="L1129" s="76">
        <f t="shared" si="105"/>
        <v>6.0150375939849628E-3</v>
      </c>
      <c r="M1129" s="69">
        <f t="shared" si="106"/>
        <v>5.6484962406015041E-2</v>
      </c>
      <c r="N1129" s="73">
        <v>128</v>
      </c>
      <c r="O1129" s="73">
        <v>665</v>
      </c>
      <c r="P1129" s="67">
        <f t="shared" si="107"/>
        <v>-537</v>
      </c>
      <c r="Q1129" s="65"/>
    </row>
    <row r="1130" spans="2:17">
      <c r="B1130" s="48">
        <v>1118</v>
      </c>
      <c r="C1130" s="73" t="s">
        <v>35</v>
      </c>
      <c r="D1130" s="82" t="s">
        <v>2721</v>
      </c>
      <c r="E1130" s="73">
        <v>90</v>
      </c>
      <c r="F1130" s="73">
        <v>94</v>
      </c>
      <c r="G1130" s="66">
        <f t="shared" si="102"/>
        <v>-4</v>
      </c>
      <c r="H1130" s="73">
        <v>33</v>
      </c>
      <c r="I1130" s="73">
        <v>4</v>
      </c>
      <c r="J1130" s="67">
        <f t="shared" si="103"/>
        <v>29</v>
      </c>
      <c r="K1130" s="76">
        <f t="shared" si="104"/>
        <v>0.23404255319148937</v>
      </c>
      <c r="L1130" s="76">
        <f t="shared" si="105"/>
        <v>2.2172949002217295E-3</v>
      </c>
      <c r="M1130" s="69">
        <f t="shared" si="106"/>
        <v>0.23182525829126763</v>
      </c>
      <c r="N1130" s="73">
        <v>141</v>
      </c>
      <c r="O1130" s="79">
        <v>1804</v>
      </c>
      <c r="P1130" s="67">
        <f t="shared" si="107"/>
        <v>-1663</v>
      </c>
      <c r="Q1130" s="65"/>
    </row>
    <row r="1131" spans="2:17">
      <c r="B1131" s="48">
        <v>1119</v>
      </c>
      <c r="C1131" s="73" t="s">
        <v>302</v>
      </c>
      <c r="D1131" s="82" t="s">
        <v>2839</v>
      </c>
      <c r="E1131" s="73">
        <v>70</v>
      </c>
      <c r="F1131" s="73">
        <v>74</v>
      </c>
      <c r="G1131" s="66">
        <f t="shared" si="102"/>
        <v>-4</v>
      </c>
      <c r="H1131" s="73">
        <v>11</v>
      </c>
      <c r="I1131" s="73">
        <v>1</v>
      </c>
      <c r="J1131" s="67">
        <f t="shared" si="103"/>
        <v>10</v>
      </c>
      <c r="K1131" s="76">
        <f t="shared" si="104"/>
        <v>0.6470588235294118</v>
      </c>
      <c r="L1131" s="76">
        <f t="shared" si="105"/>
        <v>3.9840637450199202E-3</v>
      </c>
      <c r="M1131" s="69">
        <f t="shared" si="106"/>
        <v>0.64307475978439188</v>
      </c>
      <c r="N1131" s="73">
        <v>17</v>
      </c>
      <c r="O1131" s="73">
        <v>251</v>
      </c>
      <c r="P1131" s="67">
        <f t="shared" si="107"/>
        <v>-234</v>
      </c>
      <c r="Q1131" s="65"/>
    </row>
    <row r="1132" spans="2:17">
      <c r="B1132" s="48">
        <v>1120</v>
      </c>
      <c r="C1132" s="73" t="s">
        <v>22</v>
      </c>
      <c r="D1132" s="73" t="s">
        <v>630</v>
      </c>
      <c r="E1132" s="73">
        <v>90</v>
      </c>
      <c r="F1132" s="73">
        <v>94</v>
      </c>
      <c r="G1132" s="66">
        <f t="shared" si="102"/>
        <v>-4</v>
      </c>
      <c r="H1132" s="73">
        <v>8</v>
      </c>
      <c r="I1132" s="73">
        <v>9</v>
      </c>
      <c r="J1132" s="67">
        <f t="shared" si="103"/>
        <v>-1</v>
      </c>
      <c r="K1132" s="76">
        <f t="shared" si="104"/>
        <v>9.1954022988505746E-2</v>
      </c>
      <c r="L1132" s="76">
        <f t="shared" si="105"/>
        <v>2.3778071334214002E-3</v>
      </c>
      <c r="M1132" s="69">
        <f t="shared" si="106"/>
        <v>8.9576215855084351E-2</v>
      </c>
      <c r="N1132" s="73">
        <v>87</v>
      </c>
      <c r="O1132" s="79">
        <v>3785</v>
      </c>
      <c r="P1132" s="67">
        <f t="shared" si="107"/>
        <v>-3698</v>
      </c>
      <c r="Q1132" s="65"/>
    </row>
    <row r="1133" spans="2:17">
      <c r="B1133" s="48">
        <v>1121</v>
      </c>
      <c r="C1133" s="73" t="s">
        <v>302</v>
      </c>
      <c r="D1133" s="73" t="s">
        <v>1755</v>
      </c>
      <c r="E1133" s="73">
        <v>80</v>
      </c>
      <c r="F1133" s="73">
        <v>84</v>
      </c>
      <c r="G1133" s="66">
        <f t="shared" si="102"/>
        <v>-4</v>
      </c>
      <c r="H1133" s="73">
        <v>1</v>
      </c>
      <c r="I1133" s="73">
        <v>6</v>
      </c>
      <c r="J1133" s="67">
        <f t="shared" si="103"/>
        <v>-5</v>
      </c>
      <c r="K1133" s="76">
        <f t="shared" si="104"/>
        <v>0.33333333333333331</v>
      </c>
      <c r="L1133" s="76">
        <f t="shared" si="105"/>
        <v>1</v>
      </c>
      <c r="M1133" s="69">
        <f t="shared" si="106"/>
        <v>-0.66666666666666674</v>
      </c>
      <c r="N1133" s="73">
        <v>3</v>
      </c>
      <c r="O1133" s="73">
        <v>6</v>
      </c>
      <c r="P1133" s="67">
        <f t="shared" si="107"/>
        <v>-3</v>
      </c>
      <c r="Q1133" s="65"/>
    </row>
    <row r="1134" spans="2:17">
      <c r="B1134" s="48">
        <v>1122</v>
      </c>
      <c r="C1134" s="73" t="s">
        <v>246</v>
      </c>
      <c r="D1134" s="73" t="s">
        <v>1543</v>
      </c>
      <c r="E1134" s="73">
        <v>70</v>
      </c>
      <c r="F1134" s="73">
        <v>74</v>
      </c>
      <c r="G1134" s="66">
        <f t="shared" si="102"/>
        <v>-4</v>
      </c>
      <c r="H1134" s="73">
        <v>2</v>
      </c>
      <c r="I1134" s="73">
        <v>10</v>
      </c>
      <c r="J1134" s="67">
        <f t="shared" si="103"/>
        <v>-8</v>
      </c>
      <c r="K1134" s="76">
        <f t="shared" si="104"/>
        <v>6.6666666666666666E-2</v>
      </c>
      <c r="L1134" s="76">
        <f t="shared" si="105"/>
        <v>0.22727272727272727</v>
      </c>
      <c r="M1134" s="69">
        <f t="shared" si="106"/>
        <v>-0.16060606060606059</v>
      </c>
      <c r="N1134" s="73">
        <v>30</v>
      </c>
      <c r="O1134" s="73">
        <v>44</v>
      </c>
      <c r="P1134" s="67">
        <f t="shared" si="107"/>
        <v>-14</v>
      </c>
      <c r="Q1134" s="65"/>
    </row>
    <row r="1135" spans="2:17">
      <c r="B1135" s="48">
        <v>1123</v>
      </c>
      <c r="C1135" s="73" t="s">
        <v>18</v>
      </c>
      <c r="D1135" s="73" t="s">
        <v>116</v>
      </c>
      <c r="E1135" s="73">
        <v>90</v>
      </c>
      <c r="F1135" s="73">
        <v>94</v>
      </c>
      <c r="G1135" s="66">
        <f t="shared" si="102"/>
        <v>-4</v>
      </c>
      <c r="H1135" s="73">
        <v>2</v>
      </c>
      <c r="I1135" s="73">
        <v>6</v>
      </c>
      <c r="J1135" s="67">
        <f t="shared" si="103"/>
        <v>-4</v>
      </c>
      <c r="K1135" s="76">
        <f t="shared" si="104"/>
        <v>5.128205128205128E-2</v>
      </c>
      <c r="L1135" s="76">
        <f t="shared" si="105"/>
        <v>2.7027027027027029E-2</v>
      </c>
      <c r="M1135" s="69">
        <f t="shared" si="106"/>
        <v>2.4255024255024252E-2</v>
      </c>
      <c r="N1135" s="73">
        <v>39</v>
      </c>
      <c r="O1135" s="73">
        <v>222</v>
      </c>
      <c r="P1135" s="67">
        <f t="shared" si="107"/>
        <v>-183</v>
      </c>
      <c r="Q1135" s="65"/>
    </row>
    <row r="1136" spans="2:17">
      <c r="B1136" s="48">
        <v>1124</v>
      </c>
      <c r="C1136" s="73" t="s">
        <v>302</v>
      </c>
      <c r="D1136" s="73" t="s">
        <v>1882</v>
      </c>
      <c r="E1136" s="73">
        <v>90</v>
      </c>
      <c r="F1136" s="73">
        <v>94</v>
      </c>
      <c r="G1136" s="66">
        <f t="shared" si="102"/>
        <v>-4</v>
      </c>
      <c r="H1136" s="73">
        <v>1</v>
      </c>
      <c r="I1136" s="73">
        <v>1</v>
      </c>
      <c r="J1136" s="67">
        <f t="shared" si="103"/>
        <v>0</v>
      </c>
      <c r="K1136" s="76">
        <f t="shared" si="104"/>
        <v>6.25E-2</v>
      </c>
      <c r="L1136" s="76">
        <f t="shared" si="105"/>
        <v>4.8579062424095214E-5</v>
      </c>
      <c r="M1136" s="69">
        <f t="shared" si="106"/>
        <v>6.2451420937575906E-2</v>
      </c>
      <c r="N1136" s="73">
        <v>16</v>
      </c>
      <c r="O1136" s="79">
        <v>20585</v>
      </c>
      <c r="P1136" s="67">
        <f t="shared" si="107"/>
        <v>-20569</v>
      </c>
      <c r="Q1136" s="65"/>
    </row>
    <row r="1137" spans="2:17">
      <c r="B1137" s="48">
        <v>1125</v>
      </c>
      <c r="C1137" s="73" t="s">
        <v>304</v>
      </c>
      <c r="D1137" s="73" t="s">
        <v>2936</v>
      </c>
      <c r="E1137" s="73">
        <v>90</v>
      </c>
      <c r="F1137" s="73">
        <v>94</v>
      </c>
      <c r="G1137" s="66">
        <f t="shared" si="102"/>
        <v>-4</v>
      </c>
      <c r="H1137" s="73">
        <v>4</v>
      </c>
      <c r="I1137" s="73">
        <v>5</v>
      </c>
      <c r="J1137" s="67">
        <f t="shared" si="103"/>
        <v>-1</v>
      </c>
      <c r="K1137" s="76">
        <f t="shared" si="104"/>
        <v>0.10810810810810811</v>
      </c>
      <c r="L1137" s="76">
        <f t="shared" si="105"/>
        <v>3.8109756097560975E-3</v>
      </c>
      <c r="M1137" s="69">
        <f t="shared" si="106"/>
        <v>0.10429713249835201</v>
      </c>
      <c r="N1137" s="73">
        <v>37</v>
      </c>
      <c r="O1137" s="79">
        <v>1312</v>
      </c>
      <c r="P1137" s="67">
        <f t="shared" si="107"/>
        <v>-1275</v>
      </c>
      <c r="Q1137" s="65"/>
    </row>
    <row r="1138" spans="2:17">
      <c r="B1138" s="48">
        <v>1126</v>
      </c>
      <c r="C1138" s="73" t="s">
        <v>302</v>
      </c>
      <c r="D1138" s="82" t="s">
        <v>317</v>
      </c>
      <c r="E1138" s="73">
        <v>70</v>
      </c>
      <c r="F1138" s="73">
        <v>73</v>
      </c>
      <c r="G1138" s="66">
        <f t="shared" si="102"/>
        <v>-3</v>
      </c>
      <c r="H1138" s="73">
        <v>12</v>
      </c>
      <c r="I1138" s="73">
        <v>5</v>
      </c>
      <c r="J1138" s="67">
        <f t="shared" si="103"/>
        <v>7</v>
      </c>
      <c r="K1138" s="76">
        <f t="shared" si="104"/>
        <v>0.20689655172413793</v>
      </c>
      <c r="L1138" s="76">
        <f t="shared" si="105"/>
        <v>4.6641791044776115E-3</v>
      </c>
      <c r="M1138" s="69">
        <f t="shared" si="106"/>
        <v>0.20223237261966032</v>
      </c>
      <c r="N1138" s="73">
        <v>58</v>
      </c>
      <c r="O1138" s="79">
        <v>1072</v>
      </c>
      <c r="P1138" s="67">
        <f t="shared" si="107"/>
        <v>-1014</v>
      </c>
      <c r="Q1138" s="65"/>
    </row>
    <row r="1139" spans="2:17">
      <c r="B1139" s="48">
        <v>1127</v>
      </c>
      <c r="C1139" s="73" t="s">
        <v>302</v>
      </c>
      <c r="D1139" s="82" t="s">
        <v>511</v>
      </c>
      <c r="E1139" s="73">
        <v>70</v>
      </c>
      <c r="F1139" s="73">
        <v>73</v>
      </c>
      <c r="G1139" s="66">
        <f t="shared" si="102"/>
        <v>-3</v>
      </c>
      <c r="H1139" s="73">
        <v>17</v>
      </c>
      <c r="I1139" s="73">
        <v>2</v>
      </c>
      <c r="J1139" s="67">
        <f t="shared" si="103"/>
        <v>15</v>
      </c>
      <c r="K1139" s="76">
        <f t="shared" si="104"/>
        <v>5.089820359281437E-2</v>
      </c>
      <c r="L1139" s="76">
        <f t="shared" si="105"/>
        <v>6.25E-2</v>
      </c>
      <c r="M1139" s="69">
        <f t="shared" si="106"/>
        <v>-1.160179640718563E-2</v>
      </c>
      <c r="N1139" s="73">
        <v>334</v>
      </c>
      <c r="O1139" s="73">
        <v>32</v>
      </c>
      <c r="P1139" s="67">
        <f t="shared" si="107"/>
        <v>302</v>
      </c>
      <c r="Q1139" s="65"/>
    </row>
    <row r="1140" spans="2:17">
      <c r="B1140" s="48">
        <v>1128</v>
      </c>
      <c r="C1140" s="73" t="s">
        <v>302</v>
      </c>
      <c r="D1140" s="82" t="s">
        <v>772</v>
      </c>
      <c r="E1140" s="73">
        <v>70</v>
      </c>
      <c r="F1140" s="73">
        <v>73</v>
      </c>
      <c r="G1140" s="66">
        <f t="shared" si="102"/>
        <v>-3</v>
      </c>
      <c r="H1140" s="73">
        <v>19</v>
      </c>
      <c r="I1140" s="73">
        <v>1</v>
      </c>
      <c r="J1140" s="67">
        <f t="shared" si="103"/>
        <v>18</v>
      </c>
      <c r="K1140" s="76">
        <f t="shared" si="104"/>
        <v>6.7137809187279157E-2</v>
      </c>
      <c r="L1140" s="76">
        <f t="shared" si="105"/>
        <v>4.3668122270742356E-3</v>
      </c>
      <c r="M1140" s="69">
        <f t="shared" si="106"/>
        <v>6.2770996960204925E-2</v>
      </c>
      <c r="N1140" s="73">
        <v>283</v>
      </c>
      <c r="O1140" s="73">
        <v>229</v>
      </c>
      <c r="P1140" s="67">
        <f t="shared" si="107"/>
        <v>54</v>
      </c>
      <c r="Q1140" s="65"/>
    </row>
    <row r="1141" spans="2:17">
      <c r="B1141" s="48">
        <v>1129</v>
      </c>
      <c r="C1141" s="73" t="s">
        <v>35</v>
      </c>
      <c r="D1141" s="82" t="s">
        <v>2698</v>
      </c>
      <c r="E1141" s="73">
        <v>90</v>
      </c>
      <c r="F1141" s="73">
        <v>93</v>
      </c>
      <c r="G1141" s="66">
        <f t="shared" si="102"/>
        <v>-3</v>
      </c>
      <c r="H1141" s="73">
        <v>9</v>
      </c>
      <c r="I1141" s="73">
        <v>3</v>
      </c>
      <c r="J1141" s="67">
        <f t="shared" si="103"/>
        <v>6</v>
      </c>
      <c r="K1141" s="76">
        <f t="shared" si="104"/>
        <v>0.10112359550561797</v>
      </c>
      <c r="L1141" s="76">
        <f t="shared" si="105"/>
        <v>1.2793176972281451E-3</v>
      </c>
      <c r="M1141" s="69">
        <f t="shared" si="106"/>
        <v>9.9844277808389836E-2</v>
      </c>
      <c r="N1141" s="73">
        <v>89</v>
      </c>
      <c r="O1141" s="79">
        <v>2345</v>
      </c>
      <c r="P1141" s="67">
        <f t="shared" si="107"/>
        <v>-2256</v>
      </c>
      <c r="Q1141" s="65"/>
    </row>
    <row r="1142" spans="2:17">
      <c r="B1142" s="48">
        <v>1130</v>
      </c>
      <c r="C1142" s="73" t="s">
        <v>35</v>
      </c>
      <c r="D1142" s="82" t="s">
        <v>1008</v>
      </c>
      <c r="E1142" s="73">
        <v>90</v>
      </c>
      <c r="F1142" s="73">
        <v>93</v>
      </c>
      <c r="G1142" s="66">
        <f t="shared" si="102"/>
        <v>-3</v>
      </c>
      <c r="H1142" s="73">
        <v>17</v>
      </c>
      <c r="I1142" s="73">
        <v>10</v>
      </c>
      <c r="J1142" s="67">
        <f t="shared" si="103"/>
        <v>7</v>
      </c>
      <c r="K1142" s="76">
        <f t="shared" si="104"/>
        <v>7.6576576576576572E-2</v>
      </c>
      <c r="L1142" s="76">
        <f t="shared" si="105"/>
        <v>1</v>
      </c>
      <c r="M1142" s="69">
        <f t="shared" si="106"/>
        <v>-0.92342342342342343</v>
      </c>
      <c r="N1142" s="73">
        <v>222</v>
      </c>
      <c r="O1142" s="73">
        <v>10</v>
      </c>
      <c r="P1142" s="67">
        <f t="shared" si="107"/>
        <v>212</v>
      </c>
      <c r="Q1142" s="65"/>
    </row>
    <row r="1143" spans="2:17">
      <c r="B1143" s="48">
        <v>1131</v>
      </c>
      <c r="C1143" s="73" t="s">
        <v>18</v>
      </c>
      <c r="D1143" s="73" t="s">
        <v>1564</v>
      </c>
      <c r="E1143" s="73">
        <v>90</v>
      </c>
      <c r="F1143" s="73">
        <v>93</v>
      </c>
      <c r="G1143" s="66">
        <f t="shared" si="102"/>
        <v>-3</v>
      </c>
      <c r="H1143" s="73">
        <v>27</v>
      </c>
      <c r="I1143" s="73">
        <v>202</v>
      </c>
      <c r="J1143" s="67">
        <f t="shared" si="103"/>
        <v>-175</v>
      </c>
      <c r="K1143" s="76">
        <f t="shared" si="104"/>
        <v>0.54</v>
      </c>
      <c r="L1143" s="76">
        <f t="shared" si="105"/>
        <v>1</v>
      </c>
      <c r="M1143" s="69">
        <f t="shared" si="106"/>
        <v>-0.45999999999999996</v>
      </c>
      <c r="N1143" s="73">
        <v>50</v>
      </c>
      <c r="O1143" s="73">
        <v>202</v>
      </c>
      <c r="P1143" s="67">
        <f t="shared" si="107"/>
        <v>-152</v>
      </c>
      <c r="Q1143" s="65"/>
    </row>
    <row r="1144" spans="2:17">
      <c r="B1144" s="48">
        <v>1132</v>
      </c>
      <c r="C1144" s="73" t="s">
        <v>8</v>
      </c>
      <c r="D1144" s="73" t="s">
        <v>2042</v>
      </c>
      <c r="E1144" s="73">
        <v>70</v>
      </c>
      <c r="F1144" s="73">
        <v>73</v>
      </c>
      <c r="G1144" s="66">
        <f t="shared" si="102"/>
        <v>-3</v>
      </c>
      <c r="H1144" s="73">
        <v>2</v>
      </c>
      <c r="I1144" s="73">
        <v>2</v>
      </c>
      <c r="J1144" s="67">
        <f t="shared" si="103"/>
        <v>0</v>
      </c>
      <c r="K1144" s="76">
        <f t="shared" si="104"/>
        <v>6.8965517241379309E-2</v>
      </c>
      <c r="L1144" s="76">
        <f t="shared" si="105"/>
        <v>2.8169014084507043E-2</v>
      </c>
      <c r="M1144" s="69">
        <f t="shared" si="106"/>
        <v>4.0796503156872263E-2</v>
      </c>
      <c r="N1144" s="73">
        <v>29</v>
      </c>
      <c r="O1144" s="73">
        <v>71</v>
      </c>
      <c r="P1144" s="67">
        <f t="shared" si="107"/>
        <v>-42</v>
      </c>
      <c r="Q1144" s="65"/>
    </row>
    <row r="1145" spans="2:17">
      <c r="B1145" s="48">
        <v>1133</v>
      </c>
      <c r="C1145" s="73" t="s">
        <v>246</v>
      </c>
      <c r="D1145" s="73" t="s">
        <v>2714</v>
      </c>
      <c r="E1145" s="73">
        <v>70</v>
      </c>
      <c r="F1145" s="73">
        <v>73</v>
      </c>
      <c r="G1145" s="66">
        <f t="shared" si="102"/>
        <v>-3</v>
      </c>
      <c r="H1145" s="73">
        <v>8</v>
      </c>
      <c r="I1145" s="73">
        <v>15</v>
      </c>
      <c r="J1145" s="67">
        <f t="shared" si="103"/>
        <v>-7</v>
      </c>
      <c r="K1145" s="76">
        <f t="shared" si="104"/>
        <v>0.72727272727272729</v>
      </c>
      <c r="L1145" s="76">
        <f t="shared" si="105"/>
        <v>0.15306122448979592</v>
      </c>
      <c r="M1145" s="69">
        <f t="shared" si="106"/>
        <v>0.57421150278293132</v>
      </c>
      <c r="N1145" s="73">
        <v>11</v>
      </c>
      <c r="O1145" s="73">
        <v>98</v>
      </c>
      <c r="P1145" s="67">
        <f t="shared" si="107"/>
        <v>-87</v>
      </c>
      <c r="Q1145" s="65"/>
    </row>
    <row r="1146" spans="2:17">
      <c r="B1146" s="48">
        <v>1134</v>
      </c>
      <c r="C1146" s="73" t="s">
        <v>302</v>
      </c>
      <c r="D1146" s="73" t="s">
        <v>2742</v>
      </c>
      <c r="E1146" s="73">
        <v>70</v>
      </c>
      <c r="F1146" s="73">
        <v>73</v>
      </c>
      <c r="G1146" s="66">
        <f t="shared" si="102"/>
        <v>-3</v>
      </c>
      <c r="H1146" s="73">
        <v>3</v>
      </c>
      <c r="I1146" s="73">
        <v>3</v>
      </c>
      <c r="J1146" s="67">
        <f t="shared" si="103"/>
        <v>0</v>
      </c>
      <c r="K1146" s="76">
        <f t="shared" si="104"/>
        <v>7.6923076923076927E-2</v>
      </c>
      <c r="L1146" s="76">
        <f t="shared" si="105"/>
        <v>7.1258907363420431E-3</v>
      </c>
      <c r="M1146" s="69">
        <f t="shared" si="106"/>
        <v>6.9797186186734889E-2</v>
      </c>
      <c r="N1146" s="73">
        <v>39</v>
      </c>
      <c r="O1146" s="73">
        <v>421</v>
      </c>
      <c r="P1146" s="67">
        <f t="shared" si="107"/>
        <v>-382</v>
      </c>
      <c r="Q1146" s="65"/>
    </row>
    <row r="1147" spans="2:17">
      <c r="B1147" s="48">
        <v>1135</v>
      </c>
      <c r="C1147" s="73" t="s">
        <v>302</v>
      </c>
      <c r="D1147" s="82" t="s">
        <v>781</v>
      </c>
      <c r="E1147" s="73">
        <v>80</v>
      </c>
      <c r="F1147" s="73">
        <v>82</v>
      </c>
      <c r="G1147" s="66">
        <f t="shared" si="102"/>
        <v>-2</v>
      </c>
      <c r="H1147" s="73">
        <v>6</v>
      </c>
      <c r="I1147" s="73">
        <v>2</v>
      </c>
      <c r="J1147" s="67">
        <f t="shared" si="103"/>
        <v>4</v>
      </c>
      <c r="K1147" s="76">
        <f t="shared" si="104"/>
        <v>0.11764705882352941</v>
      </c>
      <c r="L1147" s="76">
        <f t="shared" si="105"/>
        <v>2.0618556701030927E-2</v>
      </c>
      <c r="M1147" s="69">
        <f t="shared" si="106"/>
        <v>9.7028502122498486E-2</v>
      </c>
      <c r="N1147" s="73">
        <v>51</v>
      </c>
      <c r="O1147" s="73">
        <v>97</v>
      </c>
      <c r="P1147" s="67">
        <f t="shared" si="107"/>
        <v>-46</v>
      </c>
      <c r="Q1147" s="65"/>
    </row>
    <row r="1148" spans="2:17" ht="16.5" customHeight="1">
      <c r="B1148" s="48">
        <v>1136</v>
      </c>
      <c r="C1148" s="73" t="s">
        <v>8</v>
      </c>
      <c r="D1148" s="82" t="s">
        <v>146</v>
      </c>
      <c r="E1148" s="73">
        <v>70</v>
      </c>
      <c r="F1148" s="73">
        <v>72</v>
      </c>
      <c r="G1148" s="66">
        <f t="shared" si="102"/>
        <v>-2</v>
      </c>
      <c r="H1148" s="73">
        <v>13</v>
      </c>
      <c r="I1148" s="73">
        <v>2</v>
      </c>
      <c r="J1148" s="67">
        <f t="shared" si="103"/>
        <v>11</v>
      </c>
      <c r="K1148" s="76">
        <f t="shared" si="104"/>
        <v>0.30952380952380953</v>
      </c>
      <c r="L1148" s="76">
        <f t="shared" si="105"/>
        <v>4.4111160123511248E-4</v>
      </c>
      <c r="M1148" s="69">
        <f t="shared" si="106"/>
        <v>0.30908269792257442</v>
      </c>
      <c r="N1148" s="73">
        <v>42</v>
      </c>
      <c r="O1148" s="79">
        <v>4534</v>
      </c>
      <c r="P1148" s="67">
        <f t="shared" si="107"/>
        <v>-4492</v>
      </c>
      <c r="Q1148" s="65"/>
    </row>
    <row r="1149" spans="2:17" ht="16.5" customHeight="1">
      <c r="B1149" s="48">
        <v>1137</v>
      </c>
      <c r="C1149" s="73" t="s">
        <v>246</v>
      </c>
      <c r="D1149" s="82" t="s">
        <v>1237</v>
      </c>
      <c r="E1149" s="73">
        <v>80</v>
      </c>
      <c r="F1149" s="73">
        <v>82</v>
      </c>
      <c r="G1149" s="66">
        <f t="shared" si="102"/>
        <v>-2</v>
      </c>
      <c r="H1149" s="73">
        <v>13</v>
      </c>
      <c r="I1149" s="73">
        <v>2</v>
      </c>
      <c r="J1149" s="67">
        <f t="shared" si="103"/>
        <v>11</v>
      </c>
      <c r="K1149" s="76">
        <f t="shared" si="104"/>
        <v>0.27659574468085107</v>
      </c>
      <c r="L1149" s="76">
        <f t="shared" si="105"/>
        <v>2.5839793281653748E-3</v>
      </c>
      <c r="M1149" s="69">
        <f t="shared" si="106"/>
        <v>0.27401176535268568</v>
      </c>
      <c r="N1149" s="73">
        <v>47</v>
      </c>
      <c r="O1149" s="73">
        <v>774</v>
      </c>
      <c r="P1149" s="67">
        <f t="shared" si="107"/>
        <v>-727</v>
      </c>
      <c r="Q1149" s="65"/>
    </row>
    <row r="1150" spans="2:17" ht="16.5" customHeight="1">
      <c r="B1150" s="48">
        <v>1138</v>
      </c>
      <c r="C1150" s="73" t="s">
        <v>20</v>
      </c>
      <c r="D1150" s="82" t="s">
        <v>66</v>
      </c>
      <c r="E1150" s="73">
        <v>80</v>
      </c>
      <c r="F1150" s="73">
        <v>82</v>
      </c>
      <c r="G1150" s="66">
        <f t="shared" si="102"/>
        <v>-2</v>
      </c>
      <c r="H1150" s="73">
        <v>16</v>
      </c>
      <c r="I1150" s="73">
        <v>1</v>
      </c>
      <c r="J1150" s="67">
        <f t="shared" si="103"/>
        <v>15</v>
      </c>
      <c r="K1150" s="76">
        <f t="shared" si="104"/>
        <v>0.11347517730496454</v>
      </c>
      <c r="L1150" s="76">
        <f t="shared" si="105"/>
        <v>2.4213075060532689E-3</v>
      </c>
      <c r="M1150" s="69">
        <f t="shared" si="106"/>
        <v>0.11105386979891127</v>
      </c>
      <c r="N1150" s="73">
        <v>141</v>
      </c>
      <c r="O1150" s="73">
        <v>413</v>
      </c>
      <c r="P1150" s="67">
        <f t="shared" si="107"/>
        <v>-272</v>
      </c>
      <c r="Q1150" s="65"/>
    </row>
    <row r="1151" spans="2:17" ht="16.5" customHeight="1">
      <c r="B1151" s="48">
        <v>1139</v>
      </c>
      <c r="C1151" s="73" t="s">
        <v>302</v>
      </c>
      <c r="D1151" s="82" t="s">
        <v>1351</v>
      </c>
      <c r="E1151" s="73">
        <v>80</v>
      </c>
      <c r="F1151" s="73">
        <v>82</v>
      </c>
      <c r="G1151" s="66">
        <f t="shared" si="102"/>
        <v>-2</v>
      </c>
      <c r="H1151" s="73">
        <v>10</v>
      </c>
      <c r="I1151" s="73">
        <v>2</v>
      </c>
      <c r="J1151" s="67">
        <f t="shared" si="103"/>
        <v>8</v>
      </c>
      <c r="K1151" s="76">
        <f t="shared" si="104"/>
        <v>0.17543859649122806</v>
      </c>
      <c r="L1151" s="76">
        <f t="shared" si="105"/>
        <v>5.8309037900874635E-3</v>
      </c>
      <c r="M1151" s="69">
        <f t="shared" si="106"/>
        <v>0.16960769270114059</v>
      </c>
      <c r="N1151" s="73">
        <v>57</v>
      </c>
      <c r="O1151" s="73">
        <v>343</v>
      </c>
      <c r="P1151" s="67">
        <f t="shared" si="107"/>
        <v>-286</v>
      </c>
      <c r="Q1151" s="65"/>
    </row>
    <row r="1152" spans="2:17" ht="16.5" customHeight="1">
      <c r="B1152" s="48">
        <v>1140</v>
      </c>
      <c r="C1152" s="73" t="s">
        <v>35</v>
      </c>
      <c r="D1152" s="82" t="s">
        <v>1663</v>
      </c>
      <c r="E1152" s="73">
        <v>70</v>
      </c>
      <c r="F1152" s="73">
        <v>72</v>
      </c>
      <c r="G1152" s="66">
        <f t="shared" si="102"/>
        <v>-2</v>
      </c>
      <c r="H1152" s="73">
        <v>15</v>
      </c>
      <c r="I1152" s="73">
        <v>1</v>
      </c>
      <c r="J1152" s="67">
        <f t="shared" si="103"/>
        <v>14</v>
      </c>
      <c r="K1152" s="76">
        <f t="shared" si="104"/>
        <v>0.15</v>
      </c>
      <c r="L1152" s="76">
        <f t="shared" si="105"/>
        <v>2.0408163265306121E-2</v>
      </c>
      <c r="M1152" s="69">
        <f t="shared" si="106"/>
        <v>0.12959183673469388</v>
      </c>
      <c r="N1152" s="73">
        <v>100</v>
      </c>
      <c r="O1152" s="73">
        <v>49</v>
      </c>
      <c r="P1152" s="67">
        <f t="shared" si="107"/>
        <v>51</v>
      </c>
      <c r="Q1152" s="65"/>
    </row>
    <row r="1153" spans="2:17" ht="16.5" customHeight="1">
      <c r="B1153" s="48">
        <v>1141</v>
      </c>
      <c r="C1153" s="73" t="s">
        <v>18</v>
      </c>
      <c r="D1153" s="82" t="s">
        <v>1747</v>
      </c>
      <c r="E1153" s="73">
        <v>80</v>
      </c>
      <c r="F1153" s="73">
        <v>82</v>
      </c>
      <c r="G1153" s="66">
        <f t="shared" si="102"/>
        <v>-2</v>
      </c>
      <c r="H1153" s="73">
        <v>3</v>
      </c>
      <c r="I1153" s="73">
        <v>2</v>
      </c>
      <c r="J1153" s="67">
        <f t="shared" si="103"/>
        <v>1</v>
      </c>
      <c r="K1153" s="76">
        <f t="shared" si="104"/>
        <v>0.2</v>
      </c>
      <c r="L1153" s="76">
        <f t="shared" si="105"/>
        <v>2.3612750885478157E-3</v>
      </c>
      <c r="M1153" s="69">
        <f t="shared" si="106"/>
        <v>0.19763872491145221</v>
      </c>
      <c r="N1153" s="73">
        <v>15</v>
      </c>
      <c r="O1153" s="73">
        <v>847</v>
      </c>
      <c r="P1153" s="67">
        <f t="shared" si="107"/>
        <v>-832</v>
      </c>
      <c r="Q1153" s="65"/>
    </row>
    <row r="1154" spans="2:17" ht="16.5" customHeight="1">
      <c r="B1154" s="48">
        <v>1142</v>
      </c>
      <c r="C1154" s="73" t="s">
        <v>246</v>
      </c>
      <c r="D1154" s="82" t="s">
        <v>1774</v>
      </c>
      <c r="E1154" s="73">
        <v>70</v>
      </c>
      <c r="F1154" s="73">
        <v>72</v>
      </c>
      <c r="G1154" s="66">
        <f t="shared" si="102"/>
        <v>-2</v>
      </c>
      <c r="H1154" s="73">
        <v>8</v>
      </c>
      <c r="I1154" s="73">
        <v>2</v>
      </c>
      <c r="J1154" s="67">
        <f t="shared" si="103"/>
        <v>6</v>
      </c>
      <c r="K1154" s="76">
        <f t="shared" si="104"/>
        <v>0.13114754098360656</v>
      </c>
      <c r="L1154" s="76">
        <f t="shared" si="105"/>
        <v>2.2727272727272728E-2</v>
      </c>
      <c r="M1154" s="69">
        <f t="shared" si="106"/>
        <v>0.10842026825633383</v>
      </c>
      <c r="N1154" s="73">
        <v>61</v>
      </c>
      <c r="O1154" s="73">
        <v>88</v>
      </c>
      <c r="P1154" s="67">
        <f t="shared" si="107"/>
        <v>-27</v>
      </c>
      <c r="Q1154" s="65"/>
    </row>
    <row r="1155" spans="2:17" ht="16.5" customHeight="1">
      <c r="B1155" s="48">
        <v>1143</v>
      </c>
      <c r="C1155" s="73" t="s">
        <v>302</v>
      </c>
      <c r="D1155" s="82" t="s">
        <v>111</v>
      </c>
      <c r="E1155" s="73">
        <v>80</v>
      </c>
      <c r="F1155" s="73">
        <v>82</v>
      </c>
      <c r="G1155" s="66">
        <f t="shared" si="102"/>
        <v>-2</v>
      </c>
      <c r="H1155" s="73">
        <v>15</v>
      </c>
      <c r="I1155" s="73">
        <v>2</v>
      </c>
      <c r="J1155" s="67">
        <f t="shared" si="103"/>
        <v>13</v>
      </c>
      <c r="K1155" s="76">
        <f t="shared" si="104"/>
        <v>0.16129032258064516</v>
      </c>
      <c r="L1155" s="76">
        <f t="shared" si="105"/>
        <v>6.0606060606060608E-2</v>
      </c>
      <c r="M1155" s="69">
        <f t="shared" si="106"/>
        <v>0.10068426197458455</v>
      </c>
      <c r="N1155" s="73">
        <v>93</v>
      </c>
      <c r="O1155" s="73">
        <v>33</v>
      </c>
      <c r="P1155" s="67">
        <f t="shared" si="107"/>
        <v>60</v>
      </c>
      <c r="Q1155" s="65"/>
    </row>
    <row r="1156" spans="2:17" ht="16.5" customHeight="1">
      <c r="B1156" s="48">
        <v>1144</v>
      </c>
      <c r="C1156" s="73" t="s">
        <v>304</v>
      </c>
      <c r="D1156" s="73" t="s">
        <v>551</v>
      </c>
      <c r="E1156" s="73">
        <v>80</v>
      </c>
      <c r="F1156" s="73">
        <v>82</v>
      </c>
      <c r="G1156" s="66">
        <f t="shared" si="102"/>
        <v>-2</v>
      </c>
      <c r="H1156" s="73">
        <v>1</v>
      </c>
      <c r="I1156" s="73">
        <v>2</v>
      </c>
      <c r="J1156" s="67">
        <f t="shared" si="103"/>
        <v>-1</v>
      </c>
      <c r="K1156" s="76">
        <f t="shared" si="104"/>
        <v>6.6666666666666666E-2</v>
      </c>
      <c r="L1156" s="76">
        <f t="shared" si="105"/>
        <v>2.0408163265306121E-2</v>
      </c>
      <c r="M1156" s="69">
        <f t="shared" si="106"/>
        <v>4.6258503401360548E-2</v>
      </c>
      <c r="N1156" s="73">
        <v>15</v>
      </c>
      <c r="O1156" s="73">
        <v>98</v>
      </c>
      <c r="P1156" s="67">
        <f t="shared" si="107"/>
        <v>-83</v>
      </c>
      <c r="Q1156" s="65"/>
    </row>
    <row r="1157" spans="2:17" ht="16.5" customHeight="1">
      <c r="B1157" s="48">
        <v>1145</v>
      </c>
      <c r="C1157" s="73" t="s">
        <v>49</v>
      </c>
      <c r="D1157" s="73" t="s">
        <v>1217</v>
      </c>
      <c r="E1157" s="73">
        <v>80</v>
      </c>
      <c r="F1157" s="73">
        <v>82</v>
      </c>
      <c r="G1157" s="66">
        <f t="shared" si="102"/>
        <v>-2</v>
      </c>
      <c r="H1157" s="73">
        <v>5</v>
      </c>
      <c r="I1157" s="73">
        <v>21</v>
      </c>
      <c r="J1157" s="67">
        <f t="shared" si="103"/>
        <v>-16</v>
      </c>
      <c r="K1157" s="76">
        <f t="shared" si="104"/>
        <v>7.0422535211267609E-2</v>
      </c>
      <c r="L1157" s="76">
        <f t="shared" si="105"/>
        <v>0.25</v>
      </c>
      <c r="M1157" s="69">
        <f t="shared" si="106"/>
        <v>-0.17957746478873238</v>
      </c>
      <c r="N1157" s="73">
        <v>71</v>
      </c>
      <c r="O1157" s="73">
        <v>84</v>
      </c>
      <c r="P1157" s="67">
        <f t="shared" si="107"/>
        <v>-13</v>
      </c>
      <c r="Q1157" s="65"/>
    </row>
    <row r="1158" spans="2:17" ht="16.5" customHeight="1">
      <c r="B1158" s="48">
        <v>1146</v>
      </c>
      <c r="C1158" s="73" t="s">
        <v>18</v>
      </c>
      <c r="D1158" s="73" t="s">
        <v>152</v>
      </c>
      <c r="E1158" s="73">
        <v>70</v>
      </c>
      <c r="F1158" s="73">
        <v>72</v>
      </c>
      <c r="G1158" s="66">
        <f t="shared" si="102"/>
        <v>-2</v>
      </c>
      <c r="H1158" s="73">
        <v>3</v>
      </c>
      <c r="I1158" s="73">
        <v>4</v>
      </c>
      <c r="J1158" s="67">
        <f t="shared" si="103"/>
        <v>-1</v>
      </c>
      <c r="K1158" s="76">
        <f t="shared" si="104"/>
        <v>0.10344827586206896</v>
      </c>
      <c r="L1158" s="76">
        <f t="shared" si="105"/>
        <v>0.15384615384615385</v>
      </c>
      <c r="M1158" s="69">
        <f t="shared" si="106"/>
        <v>-5.0397877984084891E-2</v>
      </c>
      <c r="N1158" s="73">
        <v>29</v>
      </c>
      <c r="O1158" s="73">
        <v>26</v>
      </c>
      <c r="P1158" s="67">
        <f t="shared" si="107"/>
        <v>3</v>
      </c>
      <c r="Q1158" s="65"/>
    </row>
    <row r="1159" spans="2:17">
      <c r="B1159" s="48">
        <v>1147</v>
      </c>
      <c r="C1159" s="73" t="s">
        <v>35</v>
      </c>
      <c r="D1159" s="73" t="s">
        <v>1252</v>
      </c>
      <c r="E1159" s="73">
        <v>70</v>
      </c>
      <c r="F1159" s="73">
        <v>72</v>
      </c>
      <c r="G1159" s="66">
        <f t="shared" si="102"/>
        <v>-2</v>
      </c>
      <c r="H1159" s="73">
        <v>2</v>
      </c>
      <c r="I1159" s="73">
        <v>5</v>
      </c>
      <c r="J1159" s="67">
        <f t="shared" si="103"/>
        <v>-3</v>
      </c>
      <c r="K1159" s="76">
        <f t="shared" si="104"/>
        <v>7.1428571428571425E-2</v>
      </c>
      <c r="L1159" s="76">
        <f t="shared" si="105"/>
        <v>1.3361838588989846E-3</v>
      </c>
      <c r="M1159" s="69">
        <f t="shared" si="106"/>
        <v>7.009238756967244E-2</v>
      </c>
      <c r="N1159" s="73">
        <v>28</v>
      </c>
      <c r="O1159" s="79">
        <v>3742</v>
      </c>
      <c r="P1159" s="67">
        <f t="shared" si="107"/>
        <v>-3714</v>
      </c>
      <c r="Q1159" s="65"/>
    </row>
    <row r="1160" spans="2:17">
      <c r="B1160" s="48">
        <v>1148</v>
      </c>
      <c r="C1160" s="73" t="s">
        <v>302</v>
      </c>
      <c r="D1160" s="73" t="s">
        <v>1345</v>
      </c>
      <c r="E1160" s="73">
        <v>80</v>
      </c>
      <c r="F1160" s="73">
        <v>82</v>
      </c>
      <c r="G1160" s="66">
        <f t="shared" si="102"/>
        <v>-2</v>
      </c>
      <c r="H1160" s="73">
        <v>2</v>
      </c>
      <c r="I1160" s="73">
        <v>2</v>
      </c>
      <c r="J1160" s="67">
        <f t="shared" si="103"/>
        <v>0</v>
      </c>
      <c r="K1160" s="76">
        <f t="shared" si="104"/>
        <v>9.5238095238095233E-2</v>
      </c>
      <c r="L1160" s="76">
        <f t="shared" si="105"/>
        <v>0.14285714285714285</v>
      </c>
      <c r="M1160" s="69">
        <f t="shared" si="106"/>
        <v>-4.7619047619047616E-2</v>
      </c>
      <c r="N1160" s="73">
        <v>21</v>
      </c>
      <c r="O1160" s="73">
        <v>14</v>
      </c>
      <c r="P1160" s="67">
        <f t="shared" si="107"/>
        <v>7</v>
      </c>
      <c r="Q1160" s="65"/>
    </row>
    <row r="1161" spans="2:17">
      <c r="B1161" s="48">
        <v>1149</v>
      </c>
      <c r="C1161" s="73" t="s">
        <v>35</v>
      </c>
      <c r="D1161" s="73" t="s">
        <v>1317</v>
      </c>
      <c r="E1161" s="73">
        <v>90</v>
      </c>
      <c r="F1161" s="73">
        <v>92</v>
      </c>
      <c r="G1161" s="66">
        <f t="shared" si="102"/>
        <v>-2</v>
      </c>
      <c r="H1161" s="73">
        <v>5</v>
      </c>
      <c r="I1161" s="73">
        <v>11</v>
      </c>
      <c r="J1161" s="67">
        <f t="shared" si="103"/>
        <v>-6</v>
      </c>
      <c r="K1161" s="76">
        <f t="shared" si="104"/>
        <v>6.8493150684931503E-2</v>
      </c>
      <c r="L1161" s="76">
        <f t="shared" si="105"/>
        <v>1</v>
      </c>
      <c r="M1161" s="69">
        <f t="shared" si="106"/>
        <v>-0.93150684931506844</v>
      </c>
      <c r="N1161" s="73">
        <v>73</v>
      </c>
      <c r="O1161" s="73">
        <v>11</v>
      </c>
      <c r="P1161" s="67">
        <f t="shared" si="107"/>
        <v>62</v>
      </c>
      <c r="Q1161" s="65"/>
    </row>
    <row r="1162" spans="2:17">
      <c r="B1162" s="48">
        <v>1150</v>
      </c>
      <c r="C1162" s="73" t="s">
        <v>18</v>
      </c>
      <c r="D1162" s="73" t="s">
        <v>1505</v>
      </c>
      <c r="E1162" s="73">
        <v>90</v>
      </c>
      <c r="F1162" s="73">
        <v>92</v>
      </c>
      <c r="G1162" s="66">
        <f t="shared" si="102"/>
        <v>-2</v>
      </c>
      <c r="H1162" s="73">
        <v>107</v>
      </c>
      <c r="I1162" s="73">
        <v>228</v>
      </c>
      <c r="J1162" s="67">
        <f t="shared" si="103"/>
        <v>-121</v>
      </c>
      <c r="K1162" s="76">
        <f t="shared" si="104"/>
        <v>5.1841085271317831E-2</v>
      </c>
      <c r="L1162" s="76">
        <f t="shared" si="105"/>
        <v>1</v>
      </c>
      <c r="M1162" s="69">
        <f t="shared" si="106"/>
        <v>-0.94815891472868219</v>
      </c>
      <c r="N1162" s="73">
        <v>2064</v>
      </c>
      <c r="O1162" s="73">
        <v>228</v>
      </c>
      <c r="P1162" s="67">
        <f t="shared" si="107"/>
        <v>1836</v>
      </c>
      <c r="Q1162" s="65"/>
    </row>
    <row r="1163" spans="2:17">
      <c r="B1163" s="48">
        <v>1151</v>
      </c>
      <c r="C1163" s="73" t="s">
        <v>35</v>
      </c>
      <c r="D1163" s="73" t="s">
        <v>1555</v>
      </c>
      <c r="E1163" s="73">
        <v>90</v>
      </c>
      <c r="F1163" s="73">
        <v>92</v>
      </c>
      <c r="G1163" s="66">
        <f t="shared" si="102"/>
        <v>-2</v>
      </c>
      <c r="H1163" s="73">
        <v>8</v>
      </c>
      <c r="I1163" s="73">
        <v>16</v>
      </c>
      <c r="J1163" s="67">
        <f t="shared" si="103"/>
        <v>-8</v>
      </c>
      <c r="K1163" s="76">
        <f t="shared" si="104"/>
        <v>0.11428571428571428</v>
      </c>
      <c r="L1163" s="76">
        <f t="shared" si="105"/>
        <v>0.15238095238095239</v>
      </c>
      <c r="M1163" s="69">
        <f t="shared" si="106"/>
        <v>-3.8095238095238113E-2</v>
      </c>
      <c r="N1163" s="73">
        <v>70</v>
      </c>
      <c r="O1163" s="73">
        <v>105</v>
      </c>
      <c r="P1163" s="67">
        <f t="shared" si="107"/>
        <v>-35</v>
      </c>
      <c r="Q1163" s="65"/>
    </row>
    <row r="1164" spans="2:17">
      <c r="B1164" s="48">
        <v>1152</v>
      </c>
      <c r="C1164" s="73" t="s">
        <v>302</v>
      </c>
      <c r="D1164" s="73" t="s">
        <v>1825</v>
      </c>
      <c r="E1164" s="73">
        <v>70</v>
      </c>
      <c r="F1164" s="73">
        <v>72</v>
      </c>
      <c r="G1164" s="66">
        <f t="shared" si="102"/>
        <v>-2</v>
      </c>
      <c r="H1164" s="73">
        <v>2</v>
      </c>
      <c r="I1164" s="73">
        <v>3</v>
      </c>
      <c r="J1164" s="67">
        <f t="shared" si="103"/>
        <v>-1</v>
      </c>
      <c r="K1164" s="76">
        <f t="shared" si="104"/>
        <v>0.13333333333333333</v>
      </c>
      <c r="L1164" s="76">
        <f t="shared" si="105"/>
        <v>4.4776119402985072E-2</v>
      </c>
      <c r="M1164" s="69">
        <f t="shared" si="106"/>
        <v>8.8557213930348266E-2</v>
      </c>
      <c r="N1164" s="73">
        <v>15</v>
      </c>
      <c r="O1164" s="73">
        <v>67</v>
      </c>
      <c r="P1164" s="67">
        <f t="shared" si="107"/>
        <v>-52</v>
      </c>
      <c r="Q1164" s="65"/>
    </row>
    <row r="1165" spans="2:17">
      <c r="B1165" s="48">
        <v>1153</v>
      </c>
      <c r="C1165" s="73" t="s">
        <v>302</v>
      </c>
      <c r="D1165" s="73" t="s">
        <v>1983</v>
      </c>
      <c r="E1165" s="73">
        <v>80</v>
      </c>
      <c r="F1165" s="73">
        <v>82</v>
      </c>
      <c r="G1165" s="66">
        <f t="shared" ref="G1165:G1228" si="108">E1165-F1165</f>
        <v>-2</v>
      </c>
      <c r="H1165" s="73">
        <v>1</v>
      </c>
      <c r="I1165" s="73">
        <v>2</v>
      </c>
      <c r="J1165" s="67">
        <f t="shared" ref="J1165:J1228" si="109">H1165-I1165</f>
        <v>-1</v>
      </c>
      <c r="K1165" s="76">
        <f t="shared" ref="K1165:K1228" si="110">H1165/N1165</f>
        <v>6.6666666666666666E-2</v>
      </c>
      <c r="L1165" s="76">
        <f t="shared" ref="L1165:L1228" si="111">I1165/O1165</f>
        <v>4.9333991119881603E-4</v>
      </c>
      <c r="M1165" s="69">
        <f t="shared" ref="M1165:M1228" si="112">K1165-L1165</f>
        <v>6.6173326755467846E-2</v>
      </c>
      <c r="N1165" s="73">
        <v>15</v>
      </c>
      <c r="O1165" s="79">
        <v>4054</v>
      </c>
      <c r="P1165" s="67">
        <f t="shared" ref="P1165:P1228" si="113">N1165-O1165</f>
        <v>-4039</v>
      </c>
      <c r="Q1165" s="65"/>
    </row>
    <row r="1166" spans="2:17">
      <c r="B1166" s="48">
        <v>1154</v>
      </c>
      <c r="C1166" s="73" t="s">
        <v>35</v>
      </c>
      <c r="D1166" s="73" t="s">
        <v>2179</v>
      </c>
      <c r="E1166" s="73">
        <v>90</v>
      </c>
      <c r="F1166" s="73">
        <v>92</v>
      </c>
      <c r="G1166" s="66">
        <f t="shared" si="108"/>
        <v>-2</v>
      </c>
      <c r="H1166" s="73">
        <v>3</v>
      </c>
      <c r="I1166" s="73">
        <v>5</v>
      </c>
      <c r="J1166" s="67">
        <f t="shared" si="109"/>
        <v>-2</v>
      </c>
      <c r="K1166" s="76">
        <f t="shared" si="110"/>
        <v>5.5555555555555552E-2</v>
      </c>
      <c r="L1166" s="76">
        <f t="shared" si="111"/>
        <v>7.8369905956112845E-3</v>
      </c>
      <c r="M1166" s="69">
        <f t="shared" si="112"/>
        <v>4.7718564959944268E-2</v>
      </c>
      <c r="N1166" s="73">
        <v>54</v>
      </c>
      <c r="O1166" s="73">
        <v>638</v>
      </c>
      <c r="P1166" s="67">
        <f t="shared" si="113"/>
        <v>-584</v>
      </c>
      <c r="Q1166" s="65"/>
    </row>
    <row r="1167" spans="2:17" ht="16.5" customHeight="1">
      <c r="B1167" s="48">
        <v>1155</v>
      </c>
      <c r="C1167" s="73" t="s">
        <v>22</v>
      </c>
      <c r="D1167" s="73" t="s">
        <v>2848</v>
      </c>
      <c r="E1167" s="73">
        <v>70</v>
      </c>
      <c r="F1167" s="73">
        <v>72</v>
      </c>
      <c r="G1167" s="66">
        <f t="shared" si="108"/>
        <v>-2</v>
      </c>
      <c r="H1167" s="73">
        <v>1</v>
      </c>
      <c r="I1167" s="73">
        <v>2</v>
      </c>
      <c r="J1167" s="67">
        <f t="shared" si="109"/>
        <v>-1</v>
      </c>
      <c r="K1167" s="76">
        <f t="shared" si="110"/>
        <v>0.14285714285714285</v>
      </c>
      <c r="L1167" s="76">
        <f t="shared" si="111"/>
        <v>2.1052631578947368E-2</v>
      </c>
      <c r="M1167" s="69">
        <f t="shared" si="112"/>
        <v>0.12180451127819548</v>
      </c>
      <c r="N1167" s="73">
        <v>7</v>
      </c>
      <c r="O1167" s="75" t="s">
        <v>2836</v>
      </c>
      <c r="P1167" s="67">
        <f t="shared" si="113"/>
        <v>-88</v>
      </c>
      <c r="Q1167" s="65"/>
    </row>
    <row r="1168" spans="2:17">
      <c r="B1168" s="48">
        <v>1156</v>
      </c>
      <c r="C1168" s="73" t="s">
        <v>246</v>
      </c>
      <c r="D1168" s="82" t="s">
        <v>732</v>
      </c>
      <c r="E1168" s="73">
        <v>80</v>
      </c>
      <c r="F1168" s="73">
        <v>81</v>
      </c>
      <c r="G1168" s="66">
        <f t="shared" si="108"/>
        <v>-1</v>
      </c>
      <c r="H1168" s="73">
        <v>5</v>
      </c>
      <c r="I1168" s="73">
        <v>1</v>
      </c>
      <c r="J1168" s="67">
        <f t="shared" si="109"/>
        <v>4</v>
      </c>
      <c r="K1168" s="76">
        <f t="shared" si="110"/>
        <v>0.17241379310344829</v>
      </c>
      <c r="L1168" s="76">
        <f t="shared" si="111"/>
        <v>0.16666666666666666</v>
      </c>
      <c r="M1168" s="69">
        <f t="shared" si="112"/>
        <v>5.7471264367816299E-3</v>
      </c>
      <c r="N1168" s="73">
        <v>29</v>
      </c>
      <c r="O1168" s="73">
        <v>6</v>
      </c>
      <c r="P1168" s="67">
        <f t="shared" si="113"/>
        <v>23</v>
      </c>
      <c r="Q1168" s="65"/>
    </row>
    <row r="1169" spans="2:17">
      <c r="B1169" s="48">
        <v>1157</v>
      </c>
      <c r="C1169" s="73" t="s">
        <v>8</v>
      </c>
      <c r="D1169" s="82" t="s">
        <v>782</v>
      </c>
      <c r="E1169" s="73">
        <v>80</v>
      </c>
      <c r="F1169" s="73">
        <v>81</v>
      </c>
      <c r="G1169" s="66">
        <f t="shared" si="108"/>
        <v>-1</v>
      </c>
      <c r="H1169" s="73">
        <v>3</v>
      </c>
      <c r="I1169" s="73">
        <v>1</v>
      </c>
      <c r="J1169" s="67">
        <f t="shared" si="109"/>
        <v>2</v>
      </c>
      <c r="K1169" s="76">
        <f t="shared" si="110"/>
        <v>5.6603773584905662E-2</v>
      </c>
      <c r="L1169" s="76">
        <f t="shared" si="111"/>
        <v>3.2258064516129031E-2</v>
      </c>
      <c r="M1169" s="69">
        <f t="shared" si="112"/>
        <v>2.434570906877663E-2</v>
      </c>
      <c r="N1169" s="73">
        <v>53</v>
      </c>
      <c r="O1169" s="73">
        <v>31</v>
      </c>
      <c r="P1169" s="67">
        <f t="shared" si="113"/>
        <v>22</v>
      </c>
      <c r="Q1169" s="65"/>
    </row>
    <row r="1170" spans="2:17">
      <c r="B1170" s="48">
        <v>1158</v>
      </c>
      <c r="C1170" s="73" t="s">
        <v>18</v>
      </c>
      <c r="D1170" s="82" t="s">
        <v>184</v>
      </c>
      <c r="E1170" s="73">
        <v>80</v>
      </c>
      <c r="F1170" s="73">
        <v>81</v>
      </c>
      <c r="G1170" s="66">
        <f t="shared" si="108"/>
        <v>-1</v>
      </c>
      <c r="H1170" s="73">
        <v>17</v>
      </c>
      <c r="I1170" s="73">
        <v>1</v>
      </c>
      <c r="J1170" s="67">
        <f t="shared" si="109"/>
        <v>16</v>
      </c>
      <c r="K1170" s="76">
        <f t="shared" si="110"/>
        <v>0.11409395973154363</v>
      </c>
      <c r="L1170" s="76">
        <f t="shared" si="111"/>
        <v>4.5454545454545456E-2</v>
      </c>
      <c r="M1170" s="69">
        <f t="shared" si="112"/>
        <v>6.863941427699817E-2</v>
      </c>
      <c r="N1170" s="73">
        <v>149</v>
      </c>
      <c r="O1170" s="73">
        <v>22</v>
      </c>
      <c r="P1170" s="67">
        <f t="shared" si="113"/>
        <v>127</v>
      </c>
      <c r="Q1170" s="65"/>
    </row>
    <row r="1171" spans="2:17">
      <c r="B1171" s="48">
        <v>1159</v>
      </c>
      <c r="C1171" s="73" t="s">
        <v>246</v>
      </c>
      <c r="D1171" s="82" t="s">
        <v>118</v>
      </c>
      <c r="E1171" s="73">
        <v>80</v>
      </c>
      <c r="F1171" s="73">
        <v>81</v>
      </c>
      <c r="G1171" s="66">
        <f t="shared" si="108"/>
        <v>-1</v>
      </c>
      <c r="H1171" s="73">
        <v>67</v>
      </c>
      <c r="I1171" s="73">
        <v>24</v>
      </c>
      <c r="J1171" s="67">
        <f t="shared" si="109"/>
        <v>43</v>
      </c>
      <c r="K1171" s="76">
        <f t="shared" si="110"/>
        <v>7.4693422519509473E-2</v>
      </c>
      <c r="L1171" s="76">
        <f t="shared" si="111"/>
        <v>0.45283018867924529</v>
      </c>
      <c r="M1171" s="69">
        <f t="shared" si="112"/>
        <v>-0.37813676615973579</v>
      </c>
      <c r="N1171" s="73">
        <v>897</v>
      </c>
      <c r="O1171" s="73">
        <v>53</v>
      </c>
      <c r="P1171" s="67">
        <f t="shared" si="113"/>
        <v>844</v>
      </c>
      <c r="Q1171" s="65"/>
    </row>
    <row r="1172" spans="2:17">
      <c r="B1172" s="48">
        <v>1160</v>
      </c>
      <c r="C1172" s="73" t="s">
        <v>8</v>
      </c>
      <c r="D1172" s="82" t="s">
        <v>1185</v>
      </c>
      <c r="E1172" s="73">
        <v>70</v>
      </c>
      <c r="F1172" s="73">
        <v>71</v>
      </c>
      <c r="G1172" s="66">
        <f t="shared" si="108"/>
        <v>-1</v>
      </c>
      <c r="H1172" s="73">
        <v>8</v>
      </c>
      <c r="I1172" s="73">
        <v>2</v>
      </c>
      <c r="J1172" s="67">
        <f t="shared" si="109"/>
        <v>6</v>
      </c>
      <c r="K1172" s="76">
        <f t="shared" si="110"/>
        <v>0.10666666666666667</v>
      </c>
      <c r="L1172" s="76">
        <f t="shared" si="111"/>
        <v>4.0899795501022499E-3</v>
      </c>
      <c r="M1172" s="69">
        <f t="shared" si="112"/>
        <v>0.10257668711656442</v>
      </c>
      <c r="N1172" s="73">
        <v>75</v>
      </c>
      <c r="O1172" s="73">
        <v>489</v>
      </c>
      <c r="P1172" s="67">
        <f t="shared" si="113"/>
        <v>-414</v>
      </c>
      <c r="Q1172" s="65"/>
    </row>
    <row r="1173" spans="2:17">
      <c r="B1173" s="48">
        <v>1161</v>
      </c>
      <c r="C1173" s="73" t="s">
        <v>302</v>
      </c>
      <c r="D1173" s="82" t="s">
        <v>1259</v>
      </c>
      <c r="E1173" s="73">
        <v>70</v>
      </c>
      <c r="F1173" s="73">
        <v>71</v>
      </c>
      <c r="G1173" s="66">
        <f t="shared" si="108"/>
        <v>-1</v>
      </c>
      <c r="H1173" s="73">
        <v>2</v>
      </c>
      <c r="I1173" s="73">
        <v>1</v>
      </c>
      <c r="J1173" s="67">
        <f t="shared" si="109"/>
        <v>1</v>
      </c>
      <c r="K1173" s="76">
        <f t="shared" si="110"/>
        <v>5.8823529411764705E-2</v>
      </c>
      <c r="L1173" s="76">
        <f t="shared" si="111"/>
        <v>1.2500000000000001E-2</v>
      </c>
      <c r="M1173" s="69">
        <f t="shared" si="112"/>
        <v>4.6323529411764708E-2</v>
      </c>
      <c r="N1173" s="73">
        <v>34</v>
      </c>
      <c r="O1173" s="73">
        <v>80</v>
      </c>
      <c r="P1173" s="67">
        <f t="shared" si="113"/>
        <v>-46</v>
      </c>
      <c r="Q1173" s="65"/>
    </row>
    <row r="1174" spans="2:17">
      <c r="B1174" s="48">
        <v>1162</v>
      </c>
      <c r="C1174" s="73" t="s">
        <v>246</v>
      </c>
      <c r="D1174" s="82" t="s">
        <v>1323</v>
      </c>
      <c r="E1174" s="73">
        <v>80</v>
      </c>
      <c r="F1174" s="73">
        <v>81</v>
      </c>
      <c r="G1174" s="66">
        <f t="shared" si="108"/>
        <v>-1</v>
      </c>
      <c r="H1174" s="73">
        <v>26</v>
      </c>
      <c r="I1174" s="73">
        <v>1</v>
      </c>
      <c r="J1174" s="67">
        <f t="shared" si="109"/>
        <v>25</v>
      </c>
      <c r="K1174" s="76">
        <f t="shared" si="110"/>
        <v>6.4039408866995079E-2</v>
      </c>
      <c r="L1174" s="76">
        <f t="shared" si="111"/>
        <v>3.6429872495446266E-4</v>
      </c>
      <c r="M1174" s="69">
        <f t="shared" si="112"/>
        <v>6.3675110142040622E-2</v>
      </c>
      <c r="N1174" s="73">
        <v>406</v>
      </c>
      <c r="O1174" s="79">
        <v>2745</v>
      </c>
      <c r="P1174" s="67">
        <f t="shared" si="113"/>
        <v>-2339</v>
      </c>
      <c r="Q1174" s="65"/>
    </row>
    <row r="1175" spans="2:17">
      <c r="B1175" s="48">
        <v>1163</v>
      </c>
      <c r="C1175" s="73" t="s">
        <v>246</v>
      </c>
      <c r="D1175" s="82" t="s">
        <v>1477</v>
      </c>
      <c r="E1175" s="73">
        <v>80</v>
      </c>
      <c r="F1175" s="73">
        <v>81</v>
      </c>
      <c r="G1175" s="66">
        <f t="shared" si="108"/>
        <v>-1</v>
      </c>
      <c r="H1175" s="73">
        <v>16</v>
      </c>
      <c r="I1175" s="73">
        <v>6</v>
      </c>
      <c r="J1175" s="67">
        <f t="shared" si="109"/>
        <v>10</v>
      </c>
      <c r="K1175" s="76">
        <f t="shared" si="110"/>
        <v>0.13223140495867769</v>
      </c>
      <c r="L1175" s="76">
        <f t="shared" si="111"/>
        <v>2.4096385542168676E-2</v>
      </c>
      <c r="M1175" s="69">
        <f t="shared" si="112"/>
        <v>0.10813501941650902</v>
      </c>
      <c r="N1175" s="73">
        <v>121</v>
      </c>
      <c r="O1175" s="73">
        <v>249</v>
      </c>
      <c r="P1175" s="67">
        <f t="shared" si="113"/>
        <v>-128</v>
      </c>
      <c r="Q1175" s="65"/>
    </row>
    <row r="1176" spans="2:17">
      <c r="B1176" s="48">
        <v>1164</v>
      </c>
      <c r="C1176" s="73" t="s">
        <v>49</v>
      </c>
      <c r="D1176" s="82" t="s">
        <v>1618</v>
      </c>
      <c r="E1176" s="73">
        <v>70</v>
      </c>
      <c r="F1176" s="73">
        <v>71</v>
      </c>
      <c r="G1176" s="66">
        <f t="shared" si="108"/>
        <v>-1</v>
      </c>
      <c r="H1176" s="73">
        <v>7</v>
      </c>
      <c r="I1176" s="73">
        <v>1</v>
      </c>
      <c r="J1176" s="67">
        <f t="shared" si="109"/>
        <v>6</v>
      </c>
      <c r="K1176" s="76">
        <f t="shared" si="110"/>
        <v>0.18421052631578946</v>
      </c>
      <c r="L1176" s="76">
        <f t="shared" si="111"/>
        <v>5.4054054054054057E-3</v>
      </c>
      <c r="M1176" s="69">
        <f t="shared" si="112"/>
        <v>0.17880512091038406</v>
      </c>
      <c r="N1176" s="73">
        <v>38</v>
      </c>
      <c r="O1176" s="73">
        <v>185</v>
      </c>
      <c r="P1176" s="67">
        <f t="shared" si="113"/>
        <v>-147</v>
      </c>
      <c r="Q1176" s="65"/>
    </row>
    <row r="1177" spans="2:17">
      <c r="B1177" s="48">
        <v>1165</v>
      </c>
      <c r="C1177" s="73" t="s">
        <v>18</v>
      </c>
      <c r="D1177" s="82" t="s">
        <v>1631</v>
      </c>
      <c r="E1177" s="73">
        <v>70</v>
      </c>
      <c r="F1177" s="73">
        <v>71</v>
      </c>
      <c r="G1177" s="66">
        <f t="shared" si="108"/>
        <v>-1</v>
      </c>
      <c r="H1177" s="73">
        <v>3</v>
      </c>
      <c r="I1177" s="73">
        <v>2</v>
      </c>
      <c r="J1177" s="67">
        <f t="shared" si="109"/>
        <v>1</v>
      </c>
      <c r="K1177" s="76">
        <f t="shared" si="110"/>
        <v>7.4999999999999997E-2</v>
      </c>
      <c r="L1177" s="76">
        <f t="shared" si="111"/>
        <v>3.3112582781456954E-3</v>
      </c>
      <c r="M1177" s="69">
        <f t="shared" si="112"/>
        <v>7.1688741721854299E-2</v>
      </c>
      <c r="N1177" s="73">
        <v>40</v>
      </c>
      <c r="O1177" s="73">
        <v>604</v>
      </c>
      <c r="P1177" s="67">
        <f t="shared" si="113"/>
        <v>-564</v>
      </c>
      <c r="Q1177" s="65"/>
    </row>
    <row r="1178" spans="2:17" ht="16.5" customHeight="1">
      <c r="B1178" s="48">
        <v>1166</v>
      </c>
      <c r="C1178" s="73" t="s">
        <v>8</v>
      </c>
      <c r="D1178" s="84" t="s">
        <v>1685</v>
      </c>
      <c r="E1178" s="73">
        <v>80</v>
      </c>
      <c r="F1178" s="73">
        <v>81</v>
      </c>
      <c r="G1178" s="66">
        <f t="shared" si="108"/>
        <v>-1</v>
      </c>
      <c r="H1178" s="73">
        <v>14</v>
      </c>
      <c r="I1178" s="73">
        <v>4</v>
      </c>
      <c r="J1178" s="67">
        <f t="shared" si="109"/>
        <v>10</v>
      </c>
      <c r="K1178" s="76">
        <f t="shared" si="110"/>
        <v>8.3333333333333329E-2</v>
      </c>
      <c r="L1178" s="76">
        <f t="shared" si="111"/>
        <v>2.0408163265306121E-2</v>
      </c>
      <c r="M1178" s="69">
        <f t="shared" si="112"/>
        <v>6.2925170068027211E-2</v>
      </c>
      <c r="N1178" s="73">
        <v>168</v>
      </c>
      <c r="O1178" s="73">
        <v>196</v>
      </c>
      <c r="P1178" s="67">
        <f t="shared" si="113"/>
        <v>-28</v>
      </c>
      <c r="Q1178" s="65"/>
    </row>
    <row r="1179" spans="2:17" ht="16.5" customHeight="1">
      <c r="B1179" s="48">
        <v>1167</v>
      </c>
      <c r="C1179" s="73" t="s">
        <v>305</v>
      </c>
      <c r="D1179" s="82" t="s">
        <v>1897</v>
      </c>
      <c r="E1179" s="73">
        <v>80</v>
      </c>
      <c r="F1179" s="73">
        <v>81</v>
      </c>
      <c r="G1179" s="66">
        <f t="shared" si="108"/>
        <v>-1</v>
      </c>
      <c r="H1179" s="73">
        <v>4</v>
      </c>
      <c r="I1179" s="73">
        <v>2</v>
      </c>
      <c r="J1179" s="67">
        <f t="shared" si="109"/>
        <v>2</v>
      </c>
      <c r="K1179" s="76">
        <f t="shared" si="110"/>
        <v>0.23529411764705882</v>
      </c>
      <c r="L1179" s="76">
        <f t="shared" si="111"/>
        <v>2.7027027027027029E-3</v>
      </c>
      <c r="M1179" s="69">
        <f t="shared" si="112"/>
        <v>0.23259141494435612</v>
      </c>
      <c r="N1179" s="73">
        <v>17</v>
      </c>
      <c r="O1179" s="73">
        <v>740</v>
      </c>
      <c r="P1179" s="67">
        <f t="shared" si="113"/>
        <v>-723</v>
      </c>
      <c r="Q1179" s="65"/>
    </row>
    <row r="1180" spans="2:17" ht="16.5" customHeight="1">
      <c r="B1180" s="48">
        <v>1168</v>
      </c>
      <c r="C1180" s="73" t="s">
        <v>331</v>
      </c>
      <c r="D1180" s="82" t="s">
        <v>1923</v>
      </c>
      <c r="E1180" s="73">
        <v>80</v>
      </c>
      <c r="F1180" s="73">
        <v>81</v>
      </c>
      <c r="G1180" s="66">
        <f t="shared" si="108"/>
        <v>-1</v>
      </c>
      <c r="H1180" s="73">
        <v>289</v>
      </c>
      <c r="I1180" s="73">
        <v>15</v>
      </c>
      <c r="J1180" s="67">
        <f t="shared" si="109"/>
        <v>274</v>
      </c>
      <c r="K1180" s="76">
        <f t="shared" si="110"/>
        <v>5.310547592796766E-2</v>
      </c>
      <c r="L1180" s="76">
        <f t="shared" si="111"/>
        <v>0.46875</v>
      </c>
      <c r="M1180" s="69">
        <f t="shared" si="112"/>
        <v>-0.41564452407203234</v>
      </c>
      <c r="N1180" s="73">
        <v>5442</v>
      </c>
      <c r="O1180" s="73">
        <v>32</v>
      </c>
      <c r="P1180" s="67">
        <f t="shared" si="113"/>
        <v>5410</v>
      </c>
      <c r="Q1180" s="65"/>
    </row>
    <row r="1181" spans="2:17" ht="16.5" customHeight="1">
      <c r="B1181" s="48">
        <v>1169</v>
      </c>
      <c r="C1181" s="73" t="s">
        <v>302</v>
      </c>
      <c r="D1181" s="82" t="s">
        <v>1991</v>
      </c>
      <c r="E1181" s="73">
        <v>70</v>
      </c>
      <c r="F1181" s="73">
        <v>71</v>
      </c>
      <c r="G1181" s="66">
        <f t="shared" si="108"/>
        <v>-1</v>
      </c>
      <c r="H1181" s="73">
        <v>6</v>
      </c>
      <c r="I1181" s="73">
        <v>1</v>
      </c>
      <c r="J1181" s="67">
        <f t="shared" si="109"/>
        <v>5</v>
      </c>
      <c r="K1181" s="76">
        <f t="shared" si="110"/>
        <v>9.5238095238095233E-2</v>
      </c>
      <c r="L1181" s="76">
        <f t="shared" si="111"/>
        <v>1.5873015873015872E-2</v>
      </c>
      <c r="M1181" s="69">
        <f t="shared" si="112"/>
        <v>7.9365079365079361E-2</v>
      </c>
      <c r="N1181" s="73">
        <v>63</v>
      </c>
      <c r="O1181" s="73">
        <v>63</v>
      </c>
      <c r="P1181" s="67">
        <f t="shared" si="113"/>
        <v>0</v>
      </c>
      <c r="Q1181" s="65"/>
    </row>
    <row r="1182" spans="2:17" ht="16.5" customHeight="1">
      <c r="B1182" s="48">
        <v>1170</v>
      </c>
      <c r="C1182" s="73" t="s">
        <v>302</v>
      </c>
      <c r="D1182" s="82" t="s">
        <v>2004</v>
      </c>
      <c r="E1182" s="73">
        <v>80</v>
      </c>
      <c r="F1182" s="73">
        <v>81</v>
      </c>
      <c r="G1182" s="66">
        <f t="shared" si="108"/>
        <v>-1</v>
      </c>
      <c r="H1182" s="73">
        <v>32</v>
      </c>
      <c r="I1182" s="73">
        <v>6</v>
      </c>
      <c r="J1182" s="67">
        <f t="shared" si="109"/>
        <v>26</v>
      </c>
      <c r="K1182" s="76">
        <f t="shared" si="110"/>
        <v>0.18604651162790697</v>
      </c>
      <c r="L1182" s="76">
        <f t="shared" si="111"/>
        <v>0.19354838709677419</v>
      </c>
      <c r="M1182" s="69">
        <f t="shared" si="112"/>
        <v>-7.501875468867214E-3</v>
      </c>
      <c r="N1182" s="73">
        <v>172</v>
      </c>
      <c r="O1182" s="73">
        <v>31</v>
      </c>
      <c r="P1182" s="67">
        <f t="shared" si="113"/>
        <v>141</v>
      </c>
      <c r="Q1182" s="65"/>
    </row>
    <row r="1183" spans="2:17" ht="16.5" customHeight="1">
      <c r="B1183" s="48">
        <v>1171</v>
      </c>
      <c r="C1183" s="73" t="s">
        <v>8</v>
      </c>
      <c r="D1183" s="82" t="s">
        <v>2088</v>
      </c>
      <c r="E1183" s="73">
        <v>80</v>
      </c>
      <c r="F1183" s="73">
        <v>81</v>
      </c>
      <c r="G1183" s="66">
        <f t="shared" si="108"/>
        <v>-1</v>
      </c>
      <c r="H1183" s="73">
        <v>13</v>
      </c>
      <c r="I1183" s="73">
        <v>2</v>
      </c>
      <c r="J1183" s="67">
        <f t="shared" si="109"/>
        <v>11</v>
      </c>
      <c r="K1183" s="76">
        <f t="shared" si="110"/>
        <v>1</v>
      </c>
      <c r="L1183" s="76">
        <f t="shared" si="111"/>
        <v>8.8888888888888889E-3</v>
      </c>
      <c r="M1183" s="69">
        <f t="shared" si="112"/>
        <v>0.99111111111111116</v>
      </c>
      <c r="N1183" s="73">
        <v>13</v>
      </c>
      <c r="O1183" s="73">
        <v>225</v>
      </c>
      <c r="P1183" s="67">
        <f t="shared" si="113"/>
        <v>-212</v>
      </c>
      <c r="Q1183" s="65"/>
    </row>
    <row r="1184" spans="2:17" ht="16.5" customHeight="1">
      <c r="B1184" s="48">
        <v>1172</v>
      </c>
      <c r="C1184" s="73" t="s">
        <v>246</v>
      </c>
      <c r="D1184" s="82" t="s">
        <v>2124</v>
      </c>
      <c r="E1184" s="73">
        <v>70</v>
      </c>
      <c r="F1184" s="73">
        <v>71</v>
      </c>
      <c r="G1184" s="66">
        <f t="shared" si="108"/>
        <v>-1</v>
      </c>
      <c r="H1184" s="73">
        <v>11</v>
      </c>
      <c r="I1184" s="73">
        <v>4</v>
      </c>
      <c r="J1184" s="67">
        <f t="shared" si="109"/>
        <v>7</v>
      </c>
      <c r="K1184" s="76">
        <f t="shared" si="110"/>
        <v>0.40740740740740738</v>
      </c>
      <c r="L1184" s="76">
        <f t="shared" si="111"/>
        <v>0.1</v>
      </c>
      <c r="M1184" s="69">
        <f t="shared" si="112"/>
        <v>0.30740740740740735</v>
      </c>
      <c r="N1184" s="73">
        <v>27</v>
      </c>
      <c r="O1184" s="73">
        <v>40</v>
      </c>
      <c r="P1184" s="67">
        <f t="shared" si="113"/>
        <v>-13</v>
      </c>
      <c r="Q1184" s="65"/>
    </row>
    <row r="1185" spans="2:17" ht="16.5" customHeight="1">
      <c r="B1185" s="48">
        <v>1173</v>
      </c>
      <c r="C1185" s="73" t="s">
        <v>49</v>
      </c>
      <c r="D1185" s="82" t="s">
        <v>2197</v>
      </c>
      <c r="E1185" s="73">
        <v>70</v>
      </c>
      <c r="F1185" s="73">
        <v>71</v>
      </c>
      <c r="G1185" s="66">
        <f t="shared" si="108"/>
        <v>-1</v>
      </c>
      <c r="H1185" s="73">
        <v>11</v>
      </c>
      <c r="I1185" s="73">
        <v>2</v>
      </c>
      <c r="J1185" s="67">
        <f t="shared" si="109"/>
        <v>9</v>
      </c>
      <c r="K1185" s="76">
        <f t="shared" si="110"/>
        <v>8.5271317829457363E-2</v>
      </c>
      <c r="L1185" s="76">
        <f t="shared" si="111"/>
        <v>4.0983606557377051E-3</v>
      </c>
      <c r="M1185" s="69">
        <f t="shared" si="112"/>
        <v>8.1172957173719654E-2</v>
      </c>
      <c r="N1185" s="73">
        <v>129</v>
      </c>
      <c r="O1185" s="73">
        <v>488</v>
      </c>
      <c r="P1185" s="67">
        <f t="shared" si="113"/>
        <v>-359</v>
      </c>
      <c r="Q1185" s="65"/>
    </row>
    <row r="1186" spans="2:17" ht="16.5" customHeight="1">
      <c r="B1186" s="48">
        <v>1174</v>
      </c>
      <c r="C1186" s="73" t="s">
        <v>246</v>
      </c>
      <c r="D1186" s="82" t="s">
        <v>2212</v>
      </c>
      <c r="E1186" s="73">
        <v>80</v>
      </c>
      <c r="F1186" s="73">
        <v>81</v>
      </c>
      <c r="G1186" s="66">
        <f t="shared" si="108"/>
        <v>-1</v>
      </c>
      <c r="H1186" s="73">
        <v>4</v>
      </c>
      <c r="I1186" s="73">
        <v>1</v>
      </c>
      <c r="J1186" s="67">
        <f t="shared" si="109"/>
        <v>3</v>
      </c>
      <c r="K1186" s="76">
        <f t="shared" si="110"/>
        <v>6.5573770491803282E-2</v>
      </c>
      <c r="L1186" s="76">
        <f t="shared" si="111"/>
        <v>3.125E-2</v>
      </c>
      <c r="M1186" s="69">
        <f t="shared" si="112"/>
        <v>3.4323770491803282E-2</v>
      </c>
      <c r="N1186" s="73">
        <v>61</v>
      </c>
      <c r="O1186" s="73">
        <v>32</v>
      </c>
      <c r="P1186" s="67">
        <f t="shared" si="113"/>
        <v>29</v>
      </c>
      <c r="Q1186" s="65"/>
    </row>
    <row r="1187" spans="2:17">
      <c r="B1187" s="48">
        <v>1175</v>
      </c>
      <c r="C1187" s="73" t="s">
        <v>246</v>
      </c>
      <c r="D1187" s="82" t="s">
        <v>2662</v>
      </c>
      <c r="E1187" s="73">
        <v>80</v>
      </c>
      <c r="F1187" s="73">
        <v>81</v>
      </c>
      <c r="G1187" s="66">
        <f t="shared" si="108"/>
        <v>-1</v>
      </c>
      <c r="H1187" s="73">
        <v>21</v>
      </c>
      <c r="I1187" s="73">
        <v>4</v>
      </c>
      <c r="J1187" s="67">
        <f t="shared" si="109"/>
        <v>17</v>
      </c>
      <c r="K1187" s="76">
        <f t="shared" si="110"/>
        <v>0.38181818181818183</v>
      </c>
      <c r="L1187" s="76">
        <f t="shared" si="111"/>
        <v>0.18181818181818182</v>
      </c>
      <c r="M1187" s="69">
        <f t="shared" si="112"/>
        <v>0.2</v>
      </c>
      <c r="N1187" s="73">
        <v>55</v>
      </c>
      <c r="O1187" s="73">
        <v>22</v>
      </c>
      <c r="P1187" s="67">
        <f t="shared" si="113"/>
        <v>33</v>
      </c>
      <c r="Q1187" s="65"/>
    </row>
    <row r="1188" spans="2:17">
      <c r="B1188" s="48">
        <v>1176</v>
      </c>
      <c r="C1188" s="73" t="s">
        <v>302</v>
      </c>
      <c r="D1188" s="82" t="s">
        <v>2757</v>
      </c>
      <c r="E1188" s="73">
        <v>80</v>
      </c>
      <c r="F1188" s="73">
        <v>81</v>
      </c>
      <c r="G1188" s="66">
        <f t="shared" si="108"/>
        <v>-1</v>
      </c>
      <c r="H1188" s="73">
        <v>25</v>
      </c>
      <c r="I1188" s="73">
        <v>1</v>
      </c>
      <c r="J1188" s="67">
        <f t="shared" si="109"/>
        <v>24</v>
      </c>
      <c r="K1188" s="76">
        <f t="shared" si="110"/>
        <v>0.16891891891891891</v>
      </c>
      <c r="L1188" s="76">
        <f t="shared" si="111"/>
        <v>7.1684587813620072E-4</v>
      </c>
      <c r="M1188" s="69">
        <f t="shared" si="112"/>
        <v>0.16820207304078272</v>
      </c>
      <c r="N1188" s="73">
        <v>148</v>
      </c>
      <c r="O1188" s="79">
        <v>1395</v>
      </c>
      <c r="P1188" s="67">
        <f t="shared" si="113"/>
        <v>-1247</v>
      </c>
      <c r="Q1188" s="65"/>
    </row>
    <row r="1189" spans="2:17">
      <c r="B1189" s="48">
        <v>1177</v>
      </c>
      <c r="C1189" s="73" t="s">
        <v>22</v>
      </c>
      <c r="D1189" s="82" t="s">
        <v>2873</v>
      </c>
      <c r="E1189" s="73">
        <v>80</v>
      </c>
      <c r="F1189" s="73">
        <v>81</v>
      </c>
      <c r="G1189" s="66">
        <f t="shared" si="108"/>
        <v>-1</v>
      </c>
      <c r="H1189" s="73">
        <v>11</v>
      </c>
      <c r="I1189" s="73">
        <v>4</v>
      </c>
      <c r="J1189" s="67">
        <f t="shared" si="109"/>
        <v>7</v>
      </c>
      <c r="K1189" s="76">
        <f t="shared" si="110"/>
        <v>8.3333333333333329E-2</v>
      </c>
      <c r="L1189" s="76">
        <f t="shared" si="111"/>
        <v>3.2000000000000001E-2</v>
      </c>
      <c r="M1189" s="69">
        <f t="shared" si="112"/>
        <v>5.1333333333333328E-2</v>
      </c>
      <c r="N1189" s="73">
        <v>132</v>
      </c>
      <c r="O1189" s="73">
        <v>125</v>
      </c>
      <c r="P1189" s="67">
        <f t="shared" si="113"/>
        <v>7</v>
      </c>
      <c r="Q1189" s="65"/>
    </row>
    <row r="1190" spans="2:17" ht="16.5" customHeight="1">
      <c r="B1190" s="48">
        <v>1178</v>
      </c>
      <c r="C1190" s="73" t="s">
        <v>305</v>
      </c>
      <c r="D1190" s="73" t="s">
        <v>306</v>
      </c>
      <c r="E1190" s="73">
        <v>80</v>
      </c>
      <c r="F1190" s="73">
        <v>81</v>
      </c>
      <c r="G1190" s="66">
        <f t="shared" si="108"/>
        <v>-1</v>
      </c>
      <c r="H1190" s="73">
        <v>8</v>
      </c>
      <c r="I1190" s="73">
        <v>21</v>
      </c>
      <c r="J1190" s="67">
        <f t="shared" si="109"/>
        <v>-13</v>
      </c>
      <c r="K1190" s="76">
        <f t="shared" si="110"/>
        <v>0.18604651162790697</v>
      </c>
      <c r="L1190" s="76">
        <f t="shared" si="111"/>
        <v>2.3197755341007004E-4</v>
      </c>
      <c r="M1190" s="69">
        <f t="shared" si="112"/>
        <v>0.18581453407449691</v>
      </c>
      <c r="N1190" s="73">
        <v>43</v>
      </c>
      <c r="O1190" s="79">
        <v>90526</v>
      </c>
      <c r="P1190" s="67">
        <f t="shared" si="113"/>
        <v>-90483</v>
      </c>
      <c r="Q1190" s="65"/>
    </row>
    <row r="1191" spans="2:17">
      <c r="B1191" s="48">
        <v>1179</v>
      </c>
      <c r="C1191" s="73" t="s">
        <v>49</v>
      </c>
      <c r="D1191" s="73" t="s">
        <v>402</v>
      </c>
      <c r="E1191" s="73">
        <v>80</v>
      </c>
      <c r="F1191" s="73">
        <v>81</v>
      </c>
      <c r="G1191" s="66">
        <f t="shared" si="108"/>
        <v>-1</v>
      </c>
      <c r="H1191" s="73">
        <v>3</v>
      </c>
      <c r="I1191" s="73">
        <v>4</v>
      </c>
      <c r="J1191" s="67">
        <f t="shared" si="109"/>
        <v>-1</v>
      </c>
      <c r="K1191" s="76">
        <f t="shared" si="110"/>
        <v>0.1111111111111111</v>
      </c>
      <c r="L1191" s="76">
        <f t="shared" si="111"/>
        <v>2.3255813953488372E-2</v>
      </c>
      <c r="M1191" s="69">
        <f t="shared" si="112"/>
        <v>8.7855297157622733E-2</v>
      </c>
      <c r="N1191" s="73">
        <v>27</v>
      </c>
      <c r="O1191" s="73">
        <v>172</v>
      </c>
      <c r="P1191" s="67">
        <f t="shared" si="113"/>
        <v>-145</v>
      </c>
      <c r="Q1191" s="65"/>
    </row>
    <row r="1192" spans="2:17">
      <c r="B1192" s="48">
        <v>1180</v>
      </c>
      <c r="C1192" s="73" t="s">
        <v>22</v>
      </c>
      <c r="D1192" s="73" t="s">
        <v>291</v>
      </c>
      <c r="E1192" s="73">
        <v>80</v>
      </c>
      <c r="F1192" s="73">
        <v>81</v>
      </c>
      <c r="G1192" s="66">
        <f t="shared" si="108"/>
        <v>-1</v>
      </c>
      <c r="H1192" s="73">
        <v>3</v>
      </c>
      <c r="I1192" s="73">
        <v>12</v>
      </c>
      <c r="J1192" s="67">
        <f t="shared" si="109"/>
        <v>-9</v>
      </c>
      <c r="K1192" s="76">
        <f t="shared" si="110"/>
        <v>7.3170731707317069E-2</v>
      </c>
      <c r="L1192" s="76">
        <f t="shared" si="111"/>
        <v>0.41379310344827586</v>
      </c>
      <c r="M1192" s="69">
        <f t="shared" si="112"/>
        <v>-0.34062237174095877</v>
      </c>
      <c r="N1192" s="73">
        <v>41</v>
      </c>
      <c r="O1192" s="73">
        <v>29</v>
      </c>
      <c r="P1192" s="67">
        <f t="shared" si="113"/>
        <v>12</v>
      </c>
      <c r="Q1192" s="65"/>
    </row>
    <row r="1193" spans="2:17">
      <c r="B1193" s="48">
        <v>1181</v>
      </c>
      <c r="C1193" s="73" t="s">
        <v>246</v>
      </c>
      <c r="D1193" s="73" t="s">
        <v>930</v>
      </c>
      <c r="E1193" s="73">
        <v>80</v>
      </c>
      <c r="F1193" s="73">
        <v>81</v>
      </c>
      <c r="G1193" s="66">
        <f t="shared" si="108"/>
        <v>-1</v>
      </c>
      <c r="H1193" s="73">
        <v>8</v>
      </c>
      <c r="I1193" s="73">
        <v>12</v>
      </c>
      <c r="J1193" s="67">
        <f t="shared" si="109"/>
        <v>-4</v>
      </c>
      <c r="K1193" s="76">
        <f t="shared" si="110"/>
        <v>0.13333333333333333</v>
      </c>
      <c r="L1193" s="76">
        <f t="shared" si="111"/>
        <v>6.3492063492063489E-2</v>
      </c>
      <c r="M1193" s="69">
        <f t="shared" si="112"/>
        <v>6.9841269841269843E-2</v>
      </c>
      <c r="N1193" s="73">
        <v>60</v>
      </c>
      <c r="O1193" s="73">
        <v>189</v>
      </c>
      <c r="P1193" s="67">
        <f t="shared" si="113"/>
        <v>-129</v>
      </c>
      <c r="Q1193" s="65"/>
    </row>
    <row r="1194" spans="2:17">
      <c r="B1194" s="48">
        <v>1182</v>
      </c>
      <c r="C1194" s="73" t="s">
        <v>49</v>
      </c>
      <c r="D1194" s="73" t="s">
        <v>1198</v>
      </c>
      <c r="E1194" s="73">
        <v>80</v>
      </c>
      <c r="F1194" s="73">
        <v>81</v>
      </c>
      <c r="G1194" s="66">
        <f t="shared" si="108"/>
        <v>-1</v>
      </c>
      <c r="H1194" s="73">
        <v>2</v>
      </c>
      <c r="I1194" s="73">
        <v>3</v>
      </c>
      <c r="J1194" s="67">
        <f t="shared" si="109"/>
        <v>-1</v>
      </c>
      <c r="K1194" s="76">
        <f t="shared" si="110"/>
        <v>6.0606060606060608E-2</v>
      </c>
      <c r="L1194" s="76">
        <f t="shared" si="111"/>
        <v>5.6603773584905662E-2</v>
      </c>
      <c r="M1194" s="69">
        <f t="shared" si="112"/>
        <v>4.0022870211549461E-3</v>
      </c>
      <c r="N1194" s="73">
        <v>33</v>
      </c>
      <c r="O1194" s="73">
        <v>53</v>
      </c>
      <c r="P1194" s="67">
        <f t="shared" si="113"/>
        <v>-20</v>
      </c>
      <c r="Q1194" s="65"/>
    </row>
    <row r="1195" spans="2:17">
      <c r="B1195" s="48">
        <v>1183</v>
      </c>
      <c r="C1195" s="73" t="s">
        <v>18</v>
      </c>
      <c r="D1195" s="82" t="s">
        <v>614</v>
      </c>
      <c r="E1195" s="73">
        <v>80</v>
      </c>
      <c r="F1195" s="73">
        <v>81</v>
      </c>
      <c r="G1195" s="66">
        <f t="shared" si="108"/>
        <v>-1</v>
      </c>
      <c r="H1195" s="73">
        <v>58</v>
      </c>
      <c r="I1195" s="73">
        <v>15</v>
      </c>
      <c r="J1195" s="67">
        <f t="shared" si="109"/>
        <v>43</v>
      </c>
      <c r="K1195" s="76">
        <f t="shared" si="110"/>
        <v>0.11306042884990253</v>
      </c>
      <c r="L1195" s="76">
        <f t="shared" si="111"/>
        <v>1</v>
      </c>
      <c r="M1195" s="69">
        <f t="shared" si="112"/>
        <v>-0.88693957115009747</v>
      </c>
      <c r="N1195" s="73">
        <v>513</v>
      </c>
      <c r="O1195" s="73">
        <v>15</v>
      </c>
      <c r="P1195" s="67">
        <f t="shared" si="113"/>
        <v>498</v>
      </c>
      <c r="Q1195" s="65"/>
    </row>
    <row r="1196" spans="2:17">
      <c r="B1196" s="48">
        <v>1184</v>
      </c>
      <c r="C1196" s="73" t="s">
        <v>302</v>
      </c>
      <c r="D1196" s="73" t="s">
        <v>520</v>
      </c>
      <c r="E1196" s="73">
        <v>80</v>
      </c>
      <c r="F1196" s="73">
        <v>81</v>
      </c>
      <c r="G1196" s="66">
        <f t="shared" si="108"/>
        <v>-1</v>
      </c>
      <c r="H1196" s="73">
        <v>41</v>
      </c>
      <c r="I1196" s="73">
        <v>394</v>
      </c>
      <c r="J1196" s="67">
        <f t="shared" si="109"/>
        <v>-353</v>
      </c>
      <c r="K1196" s="76">
        <f t="shared" si="110"/>
        <v>6.4566929133858267E-2</v>
      </c>
      <c r="L1196" s="76">
        <f t="shared" si="111"/>
        <v>1</v>
      </c>
      <c r="M1196" s="69">
        <f t="shared" si="112"/>
        <v>-0.93543307086614169</v>
      </c>
      <c r="N1196" s="73">
        <v>635</v>
      </c>
      <c r="O1196" s="73">
        <v>394</v>
      </c>
      <c r="P1196" s="67">
        <f t="shared" si="113"/>
        <v>241</v>
      </c>
      <c r="Q1196" s="65"/>
    </row>
    <row r="1197" spans="2:17">
      <c r="B1197" s="48">
        <v>1185</v>
      </c>
      <c r="C1197" s="73" t="s">
        <v>49</v>
      </c>
      <c r="D1197" s="73" t="s">
        <v>1639</v>
      </c>
      <c r="E1197" s="73">
        <v>80</v>
      </c>
      <c r="F1197" s="73">
        <v>81</v>
      </c>
      <c r="G1197" s="66">
        <f t="shared" si="108"/>
        <v>-1</v>
      </c>
      <c r="H1197" s="73">
        <v>1</v>
      </c>
      <c r="I1197" s="73">
        <v>4</v>
      </c>
      <c r="J1197" s="67">
        <f t="shared" si="109"/>
        <v>-3</v>
      </c>
      <c r="K1197" s="76">
        <f t="shared" si="110"/>
        <v>0.05</v>
      </c>
      <c r="L1197" s="76">
        <f t="shared" si="111"/>
        <v>5.6497175141242938E-3</v>
      </c>
      <c r="M1197" s="69">
        <f t="shared" si="112"/>
        <v>4.4350282485875706E-2</v>
      </c>
      <c r="N1197" s="73">
        <v>20</v>
      </c>
      <c r="O1197" s="73">
        <v>708</v>
      </c>
      <c r="P1197" s="67">
        <f t="shared" si="113"/>
        <v>-688</v>
      </c>
      <c r="Q1197" s="65"/>
    </row>
    <row r="1198" spans="2:17">
      <c r="B1198" s="48">
        <v>1186</v>
      </c>
      <c r="C1198" s="73" t="s">
        <v>302</v>
      </c>
      <c r="D1198" s="73" t="s">
        <v>1665</v>
      </c>
      <c r="E1198" s="73">
        <v>80</v>
      </c>
      <c r="F1198" s="73">
        <v>81</v>
      </c>
      <c r="G1198" s="66">
        <f t="shared" si="108"/>
        <v>-1</v>
      </c>
      <c r="H1198" s="73">
        <v>1</v>
      </c>
      <c r="I1198" s="73">
        <v>10</v>
      </c>
      <c r="J1198" s="67">
        <f t="shared" si="109"/>
        <v>-9</v>
      </c>
      <c r="K1198" s="76">
        <f t="shared" si="110"/>
        <v>5.5555555555555552E-2</v>
      </c>
      <c r="L1198" s="76">
        <f t="shared" si="111"/>
        <v>0.83333333333333337</v>
      </c>
      <c r="M1198" s="69">
        <f t="shared" si="112"/>
        <v>-0.77777777777777779</v>
      </c>
      <c r="N1198" s="73">
        <v>18</v>
      </c>
      <c r="O1198" s="73">
        <v>12</v>
      </c>
      <c r="P1198" s="67">
        <f t="shared" si="113"/>
        <v>6</v>
      </c>
      <c r="Q1198" s="65"/>
    </row>
    <row r="1199" spans="2:17">
      <c r="B1199" s="48">
        <v>1187</v>
      </c>
      <c r="C1199" s="73" t="s">
        <v>18</v>
      </c>
      <c r="D1199" s="73" t="s">
        <v>1711</v>
      </c>
      <c r="E1199" s="73">
        <v>90</v>
      </c>
      <c r="F1199" s="73">
        <v>91</v>
      </c>
      <c r="G1199" s="66">
        <f t="shared" si="108"/>
        <v>-1</v>
      </c>
      <c r="H1199" s="73">
        <v>2</v>
      </c>
      <c r="I1199" s="73">
        <v>15</v>
      </c>
      <c r="J1199" s="67">
        <f t="shared" si="109"/>
        <v>-13</v>
      </c>
      <c r="K1199" s="76">
        <f t="shared" si="110"/>
        <v>6.0606060606060608E-2</v>
      </c>
      <c r="L1199" s="76">
        <f t="shared" si="111"/>
        <v>0.20270270270270271</v>
      </c>
      <c r="M1199" s="69">
        <f t="shared" si="112"/>
        <v>-0.14209664209664211</v>
      </c>
      <c r="N1199" s="73">
        <v>33</v>
      </c>
      <c r="O1199" s="73">
        <v>74</v>
      </c>
      <c r="P1199" s="67">
        <f t="shared" si="113"/>
        <v>-41</v>
      </c>
      <c r="Q1199" s="65"/>
    </row>
    <row r="1200" spans="2:17">
      <c r="B1200" s="48">
        <v>1188</v>
      </c>
      <c r="C1200" s="73" t="s">
        <v>18</v>
      </c>
      <c r="D1200" s="73" t="s">
        <v>1723</v>
      </c>
      <c r="E1200" s="73">
        <v>80</v>
      </c>
      <c r="F1200" s="73">
        <v>81</v>
      </c>
      <c r="G1200" s="66">
        <f t="shared" si="108"/>
        <v>-1</v>
      </c>
      <c r="H1200" s="73">
        <v>9</v>
      </c>
      <c r="I1200" s="73">
        <v>12</v>
      </c>
      <c r="J1200" s="67">
        <f t="shared" si="109"/>
        <v>-3</v>
      </c>
      <c r="K1200" s="76">
        <f t="shared" si="110"/>
        <v>0.10465116279069768</v>
      </c>
      <c r="L1200" s="76">
        <f t="shared" si="111"/>
        <v>0.03</v>
      </c>
      <c r="M1200" s="69">
        <f t="shared" si="112"/>
        <v>7.4651162790697681E-2</v>
      </c>
      <c r="N1200" s="73">
        <v>86</v>
      </c>
      <c r="O1200" s="73">
        <v>400</v>
      </c>
      <c r="P1200" s="67">
        <f t="shared" si="113"/>
        <v>-314</v>
      </c>
      <c r="Q1200" s="65"/>
    </row>
    <row r="1201" spans="2:17">
      <c r="B1201" s="48">
        <v>1189</v>
      </c>
      <c r="C1201" s="73" t="s">
        <v>8</v>
      </c>
      <c r="D1201" s="73" t="s">
        <v>132</v>
      </c>
      <c r="E1201" s="73">
        <v>70</v>
      </c>
      <c r="F1201" s="73">
        <v>71</v>
      </c>
      <c r="G1201" s="66">
        <f t="shared" si="108"/>
        <v>-1</v>
      </c>
      <c r="H1201" s="73">
        <v>1</v>
      </c>
      <c r="I1201" s="73">
        <v>2</v>
      </c>
      <c r="J1201" s="67">
        <f t="shared" si="109"/>
        <v>-1</v>
      </c>
      <c r="K1201" s="76">
        <f t="shared" si="110"/>
        <v>7.6923076923076927E-2</v>
      </c>
      <c r="L1201" s="76">
        <f t="shared" si="111"/>
        <v>3.8910505836575876E-3</v>
      </c>
      <c r="M1201" s="69">
        <f t="shared" si="112"/>
        <v>7.303202633941934E-2</v>
      </c>
      <c r="N1201" s="73">
        <v>13</v>
      </c>
      <c r="O1201" s="73">
        <v>514</v>
      </c>
      <c r="P1201" s="67">
        <f t="shared" si="113"/>
        <v>-501</v>
      </c>
      <c r="Q1201" s="65"/>
    </row>
    <row r="1202" spans="2:17">
      <c r="B1202" s="48">
        <v>1190</v>
      </c>
      <c r="C1202" s="73" t="s">
        <v>18</v>
      </c>
      <c r="D1202" s="73" t="s">
        <v>1947</v>
      </c>
      <c r="E1202" s="73">
        <v>80</v>
      </c>
      <c r="F1202" s="73">
        <v>81</v>
      </c>
      <c r="G1202" s="66">
        <f t="shared" si="108"/>
        <v>-1</v>
      </c>
      <c r="H1202" s="73">
        <v>2</v>
      </c>
      <c r="I1202" s="73">
        <v>7</v>
      </c>
      <c r="J1202" s="67">
        <f t="shared" si="109"/>
        <v>-5</v>
      </c>
      <c r="K1202" s="76">
        <f t="shared" si="110"/>
        <v>6.0606060606060608E-2</v>
      </c>
      <c r="L1202" s="76">
        <f t="shared" si="111"/>
        <v>1.9830028328611898E-2</v>
      </c>
      <c r="M1202" s="69">
        <f t="shared" si="112"/>
        <v>4.0776032277448707E-2</v>
      </c>
      <c r="N1202" s="73">
        <v>33</v>
      </c>
      <c r="O1202" s="73">
        <v>353</v>
      </c>
      <c r="P1202" s="67">
        <f t="shared" si="113"/>
        <v>-320</v>
      </c>
      <c r="Q1202" s="65"/>
    </row>
    <row r="1203" spans="2:17">
      <c r="B1203" s="48">
        <v>1191</v>
      </c>
      <c r="C1203" s="73" t="s">
        <v>49</v>
      </c>
      <c r="D1203" s="73" t="s">
        <v>2000</v>
      </c>
      <c r="E1203" s="73">
        <v>80</v>
      </c>
      <c r="F1203" s="73">
        <v>81</v>
      </c>
      <c r="G1203" s="66">
        <f t="shared" si="108"/>
        <v>-1</v>
      </c>
      <c r="H1203" s="73">
        <v>3</v>
      </c>
      <c r="I1203" s="73">
        <v>4</v>
      </c>
      <c r="J1203" s="67">
        <f t="shared" si="109"/>
        <v>-1</v>
      </c>
      <c r="K1203" s="76">
        <f t="shared" si="110"/>
        <v>0.10714285714285714</v>
      </c>
      <c r="L1203" s="76">
        <f t="shared" si="111"/>
        <v>3.1570639305445935E-3</v>
      </c>
      <c r="M1203" s="69">
        <f t="shared" si="112"/>
        <v>0.10398579321231255</v>
      </c>
      <c r="N1203" s="73">
        <v>28</v>
      </c>
      <c r="O1203" s="79">
        <v>1267</v>
      </c>
      <c r="P1203" s="67">
        <f t="shared" si="113"/>
        <v>-1239</v>
      </c>
      <c r="Q1203" s="65"/>
    </row>
    <row r="1204" spans="2:17">
      <c r="B1204" s="48">
        <v>1192</v>
      </c>
      <c r="C1204" s="73" t="s">
        <v>302</v>
      </c>
      <c r="D1204" s="73" t="s">
        <v>2030</v>
      </c>
      <c r="E1204" s="73">
        <v>80</v>
      </c>
      <c r="F1204" s="73">
        <v>81</v>
      </c>
      <c r="G1204" s="66">
        <f t="shared" si="108"/>
        <v>-1</v>
      </c>
      <c r="H1204" s="73">
        <v>3</v>
      </c>
      <c r="I1204" s="73">
        <v>3</v>
      </c>
      <c r="J1204" s="67">
        <f t="shared" si="109"/>
        <v>0</v>
      </c>
      <c r="K1204" s="76">
        <f t="shared" si="110"/>
        <v>6.3829787234042548E-2</v>
      </c>
      <c r="L1204" s="76">
        <f t="shared" si="111"/>
        <v>1.6666666666666666E-2</v>
      </c>
      <c r="M1204" s="69">
        <f t="shared" si="112"/>
        <v>4.7163120567375885E-2</v>
      </c>
      <c r="N1204" s="73">
        <v>47</v>
      </c>
      <c r="O1204" s="73">
        <v>180</v>
      </c>
      <c r="P1204" s="67">
        <f t="shared" si="113"/>
        <v>-133</v>
      </c>
      <c r="Q1204" s="65"/>
    </row>
    <row r="1205" spans="2:17">
      <c r="B1205" s="48">
        <v>1193</v>
      </c>
      <c r="C1205" s="73" t="s">
        <v>302</v>
      </c>
      <c r="D1205" s="73" t="s">
        <v>104</v>
      </c>
      <c r="E1205" s="73">
        <v>80</v>
      </c>
      <c r="F1205" s="73">
        <v>81</v>
      </c>
      <c r="G1205" s="66">
        <f t="shared" si="108"/>
        <v>-1</v>
      </c>
      <c r="H1205" s="73">
        <v>14</v>
      </c>
      <c r="I1205" s="73">
        <v>87</v>
      </c>
      <c r="J1205" s="67">
        <f t="shared" si="109"/>
        <v>-73</v>
      </c>
      <c r="K1205" s="76">
        <f t="shared" si="110"/>
        <v>8.6419753086419748E-2</v>
      </c>
      <c r="L1205" s="76">
        <f t="shared" si="111"/>
        <v>0.39189189189189189</v>
      </c>
      <c r="M1205" s="69">
        <f t="shared" si="112"/>
        <v>-0.30547213880547214</v>
      </c>
      <c r="N1205" s="73">
        <v>162</v>
      </c>
      <c r="O1205" s="73">
        <v>222</v>
      </c>
      <c r="P1205" s="67">
        <f t="shared" si="113"/>
        <v>-60</v>
      </c>
      <c r="Q1205" s="65"/>
    </row>
    <row r="1206" spans="2:17">
      <c r="B1206" s="48">
        <v>1194</v>
      </c>
      <c r="C1206" s="73" t="s">
        <v>49</v>
      </c>
      <c r="D1206" s="73" t="s">
        <v>86</v>
      </c>
      <c r="E1206" s="73">
        <v>80</v>
      </c>
      <c r="F1206" s="73">
        <v>81</v>
      </c>
      <c r="G1206" s="66">
        <f t="shared" si="108"/>
        <v>-1</v>
      </c>
      <c r="H1206" s="73">
        <v>7</v>
      </c>
      <c r="I1206" s="73">
        <v>8</v>
      </c>
      <c r="J1206" s="67">
        <f t="shared" si="109"/>
        <v>-1</v>
      </c>
      <c r="K1206" s="76">
        <f t="shared" si="110"/>
        <v>0.30434782608695654</v>
      </c>
      <c r="L1206" s="76">
        <f t="shared" si="111"/>
        <v>5.598320503848845E-3</v>
      </c>
      <c r="M1206" s="69">
        <f t="shared" si="112"/>
        <v>0.2987495055831077</v>
      </c>
      <c r="N1206" s="73">
        <v>23</v>
      </c>
      <c r="O1206" s="79">
        <v>1429</v>
      </c>
      <c r="P1206" s="67">
        <f t="shared" si="113"/>
        <v>-1406</v>
      </c>
      <c r="Q1206" s="65"/>
    </row>
    <row r="1207" spans="2:17">
      <c r="B1207" s="48">
        <v>1195</v>
      </c>
      <c r="C1207" s="73" t="s">
        <v>18</v>
      </c>
      <c r="D1207" s="73" t="s">
        <v>280</v>
      </c>
      <c r="E1207" s="73">
        <v>100</v>
      </c>
      <c r="F1207" s="73">
        <v>100</v>
      </c>
      <c r="G1207" s="66">
        <f t="shared" si="108"/>
        <v>0</v>
      </c>
      <c r="H1207" s="73">
        <v>11</v>
      </c>
      <c r="I1207" s="73">
        <v>7</v>
      </c>
      <c r="J1207" s="67">
        <f t="shared" si="109"/>
        <v>4</v>
      </c>
      <c r="K1207" s="76">
        <f t="shared" si="110"/>
        <v>5.9782608695652176E-2</v>
      </c>
      <c r="L1207" s="76">
        <f t="shared" si="111"/>
        <v>5.5335968379446642E-3</v>
      </c>
      <c r="M1207" s="69">
        <f t="shared" si="112"/>
        <v>5.4249011857707509E-2</v>
      </c>
      <c r="N1207" s="73">
        <v>184</v>
      </c>
      <c r="O1207" s="79">
        <v>1265</v>
      </c>
      <c r="P1207" s="67">
        <f t="shared" si="113"/>
        <v>-1081</v>
      </c>
      <c r="Q1207" s="65"/>
    </row>
    <row r="1208" spans="2:17">
      <c r="B1208" s="48">
        <v>1196</v>
      </c>
      <c r="C1208" s="73" t="s">
        <v>8</v>
      </c>
      <c r="D1208" s="73" t="s">
        <v>68</v>
      </c>
      <c r="E1208" s="73">
        <v>70</v>
      </c>
      <c r="F1208" s="73">
        <v>70</v>
      </c>
      <c r="G1208" s="66">
        <f t="shared" si="108"/>
        <v>0</v>
      </c>
      <c r="H1208" s="73">
        <v>7</v>
      </c>
      <c r="I1208" s="73">
        <v>3</v>
      </c>
      <c r="J1208" s="67">
        <f t="shared" si="109"/>
        <v>4</v>
      </c>
      <c r="K1208" s="76">
        <f t="shared" si="110"/>
        <v>0.15555555555555556</v>
      </c>
      <c r="L1208" s="76">
        <f t="shared" si="111"/>
        <v>0.5</v>
      </c>
      <c r="M1208" s="69">
        <f t="shared" si="112"/>
        <v>-0.34444444444444444</v>
      </c>
      <c r="N1208" s="73">
        <v>45</v>
      </c>
      <c r="O1208" s="73">
        <v>6</v>
      </c>
      <c r="P1208" s="67">
        <f t="shared" si="113"/>
        <v>39</v>
      </c>
      <c r="Q1208" s="65"/>
    </row>
    <row r="1209" spans="2:17">
      <c r="B1209" s="48">
        <v>1197</v>
      </c>
      <c r="C1209" s="73" t="s">
        <v>35</v>
      </c>
      <c r="D1209" s="73" t="s">
        <v>328</v>
      </c>
      <c r="E1209" s="73">
        <v>70</v>
      </c>
      <c r="F1209" s="73">
        <v>70</v>
      </c>
      <c r="G1209" s="66">
        <f t="shared" si="108"/>
        <v>0</v>
      </c>
      <c r="H1209" s="73">
        <v>37</v>
      </c>
      <c r="I1209" s="73">
        <v>26</v>
      </c>
      <c r="J1209" s="67">
        <f t="shared" si="109"/>
        <v>11</v>
      </c>
      <c r="K1209" s="76">
        <f t="shared" si="110"/>
        <v>6.851851851851852E-2</v>
      </c>
      <c r="L1209" s="76">
        <f t="shared" si="111"/>
        <v>1</v>
      </c>
      <c r="M1209" s="69">
        <f t="shared" si="112"/>
        <v>-0.93148148148148147</v>
      </c>
      <c r="N1209" s="73">
        <v>540</v>
      </c>
      <c r="O1209" s="73">
        <v>26</v>
      </c>
      <c r="P1209" s="67">
        <f t="shared" si="113"/>
        <v>514</v>
      </c>
      <c r="Q1209" s="65"/>
    </row>
    <row r="1210" spans="2:17">
      <c r="B1210" s="48">
        <v>1198</v>
      </c>
      <c r="C1210" s="73" t="s">
        <v>35</v>
      </c>
      <c r="D1210" s="73" t="s">
        <v>334</v>
      </c>
      <c r="E1210" s="73">
        <v>100</v>
      </c>
      <c r="F1210" s="73">
        <v>100</v>
      </c>
      <c r="G1210" s="66">
        <f t="shared" si="108"/>
        <v>0</v>
      </c>
      <c r="H1210" s="73">
        <v>23</v>
      </c>
      <c r="I1210" s="73">
        <v>2</v>
      </c>
      <c r="J1210" s="67">
        <f t="shared" si="109"/>
        <v>21</v>
      </c>
      <c r="K1210" s="76">
        <f t="shared" si="110"/>
        <v>5.8823529411764705E-2</v>
      </c>
      <c r="L1210" s="76">
        <f t="shared" si="111"/>
        <v>0.5</v>
      </c>
      <c r="M1210" s="69">
        <f t="shared" si="112"/>
        <v>-0.44117647058823528</v>
      </c>
      <c r="N1210" s="73">
        <v>391</v>
      </c>
      <c r="O1210" s="73">
        <v>4</v>
      </c>
      <c r="P1210" s="67">
        <f t="shared" si="113"/>
        <v>387</v>
      </c>
      <c r="Q1210" s="65"/>
    </row>
    <row r="1211" spans="2:17">
      <c r="B1211" s="48">
        <v>1199</v>
      </c>
      <c r="C1211" s="73" t="s">
        <v>18</v>
      </c>
      <c r="D1211" s="73" t="s">
        <v>345</v>
      </c>
      <c r="E1211" s="73">
        <v>70</v>
      </c>
      <c r="F1211" s="73">
        <v>70</v>
      </c>
      <c r="G1211" s="66">
        <f t="shared" si="108"/>
        <v>0</v>
      </c>
      <c r="H1211" s="73">
        <v>23</v>
      </c>
      <c r="I1211" s="73">
        <v>4</v>
      </c>
      <c r="J1211" s="67">
        <f t="shared" si="109"/>
        <v>19</v>
      </c>
      <c r="K1211" s="76">
        <f t="shared" si="110"/>
        <v>5.7500000000000002E-2</v>
      </c>
      <c r="L1211" s="76">
        <f t="shared" si="111"/>
        <v>1.8433179723502304E-2</v>
      </c>
      <c r="M1211" s="69">
        <f t="shared" si="112"/>
        <v>3.9066820276497702E-2</v>
      </c>
      <c r="N1211" s="73">
        <v>400</v>
      </c>
      <c r="O1211" s="73">
        <v>217</v>
      </c>
      <c r="P1211" s="67">
        <f t="shared" si="113"/>
        <v>183</v>
      </c>
      <c r="Q1211" s="65"/>
    </row>
    <row r="1212" spans="2:17">
      <c r="B1212" s="48">
        <v>1200</v>
      </c>
      <c r="C1212" s="73" t="s">
        <v>304</v>
      </c>
      <c r="D1212" s="73" t="s">
        <v>371</v>
      </c>
      <c r="E1212" s="73">
        <v>70</v>
      </c>
      <c r="F1212" s="73">
        <v>70</v>
      </c>
      <c r="G1212" s="66">
        <f t="shared" si="108"/>
        <v>0</v>
      </c>
      <c r="H1212" s="73">
        <v>7</v>
      </c>
      <c r="I1212" s="73">
        <v>1</v>
      </c>
      <c r="J1212" s="67">
        <f t="shared" si="109"/>
        <v>6</v>
      </c>
      <c r="K1212" s="76">
        <f t="shared" si="110"/>
        <v>0.30434782608695654</v>
      </c>
      <c r="L1212" s="76">
        <f t="shared" si="111"/>
        <v>5.8479532163742687E-3</v>
      </c>
      <c r="M1212" s="69">
        <f t="shared" si="112"/>
        <v>0.29849987287058227</v>
      </c>
      <c r="N1212" s="73">
        <v>23</v>
      </c>
      <c r="O1212" s="73">
        <v>171</v>
      </c>
      <c r="P1212" s="67">
        <f t="shared" si="113"/>
        <v>-148</v>
      </c>
      <c r="Q1212" s="65"/>
    </row>
    <row r="1213" spans="2:17">
      <c r="B1213" s="48">
        <v>1201</v>
      </c>
      <c r="C1213" s="73" t="s">
        <v>18</v>
      </c>
      <c r="D1213" s="73" t="s">
        <v>390</v>
      </c>
      <c r="E1213" s="73">
        <v>70</v>
      </c>
      <c r="F1213" s="73">
        <v>70</v>
      </c>
      <c r="G1213" s="66">
        <f t="shared" si="108"/>
        <v>0</v>
      </c>
      <c r="H1213" s="73">
        <v>4</v>
      </c>
      <c r="I1213" s="73">
        <v>1</v>
      </c>
      <c r="J1213" s="67">
        <f t="shared" si="109"/>
        <v>3</v>
      </c>
      <c r="K1213" s="76">
        <f t="shared" si="110"/>
        <v>0.11428571428571428</v>
      </c>
      <c r="L1213" s="76">
        <f t="shared" si="111"/>
        <v>8.7719298245614037E-4</v>
      </c>
      <c r="M1213" s="69">
        <f t="shared" si="112"/>
        <v>0.11340852130325814</v>
      </c>
      <c r="N1213" s="73">
        <v>35</v>
      </c>
      <c r="O1213" s="79">
        <v>1140</v>
      </c>
      <c r="P1213" s="67">
        <f t="shared" si="113"/>
        <v>-1105</v>
      </c>
      <c r="Q1213" s="65"/>
    </row>
    <row r="1214" spans="2:17">
      <c r="B1214" s="48">
        <v>1202</v>
      </c>
      <c r="C1214" s="73" t="s">
        <v>49</v>
      </c>
      <c r="D1214" s="73" t="s">
        <v>403</v>
      </c>
      <c r="E1214" s="73">
        <v>70</v>
      </c>
      <c r="F1214" s="73">
        <v>70</v>
      </c>
      <c r="G1214" s="66">
        <f t="shared" si="108"/>
        <v>0</v>
      </c>
      <c r="H1214" s="73">
        <v>12</v>
      </c>
      <c r="I1214" s="73">
        <v>2</v>
      </c>
      <c r="J1214" s="67">
        <f t="shared" si="109"/>
        <v>10</v>
      </c>
      <c r="K1214" s="76">
        <f t="shared" si="110"/>
        <v>0.8571428571428571</v>
      </c>
      <c r="L1214" s="76">
        <f t="shared" si="111"/>
        <v>7.2202166064981952E-3</v>
      </c>
      <c r="M1214" s="69">
        <f t="shared" si="112"/>
        <v>0.84992264053635891</v>
      </c>
      <c r="N1214" s="73">
        <v>14</v>
      </c>
      <c r="O1214" s="73">
        <v>277</v>
      </c>
      <c r="P1214" s="67">
        <f t="shared" si="113"/>
        <v>-263</v>
      </c>
      <c r="Q1214" s="65"/>
    </row>
    <row r="1215" spans="2:17">
      <c r="B1215" s="48">
        <v>1203</v>
      </c>
      <c r="C1215" s="73" t="s">
        <v>49</v>
      </c>
      <c r="D1215" s="73" t="s">
        <v>404</v>
      </c>
      <c r="E1215" s="73">
        <v>70</v>
      </c>
      <c r="F1215" s="73">
        <v>70</v>
      </c>
      <c r="G1215" s="66">
        <f t="shared" si="108"/>
        <v>0</v>
      </c>
      <c r="H1215" s="73">
        <v>5</v>
      </c>
      <c r="I1215" s="73">
        <v>3</v>
      </c>
      <c r="J1215" s="67">
        <f t="shared" si="109"/>
        <v>2</v>
      </c>
      <c r="K1215" s="76">
        <f t="shared" si="110"/>
        <v>0.23809523809523808</v>
      </c>
      <c r="L1215" s="76">
        <f t="shared" si="111"/>
        <v>8.8235294117647058E-3</v>
      </c>
      <c r="M1215" s="69">
        <f t="shared" si="112"/>
        <v>0.22927170868347338</v>
      </c>
      <c r="N1215" s="73">
        <v>21</v>
      </c>
      <c r="O1215" s="73">
        <v>340</v>
      </c>
      <c r="P1215" s="67">
        <f t="shared" si="113"/>
        <v>-319</v>
      </c>
      <c r="Q1215" s="65"/>
    </row>
    <row r="1216" spans="2:17">
      <c r="B1216" s="48">
        <v>1204</v>
      </c>
      <c r="C1216" s="73" t="s">
        <v>49</v>
      </c>
      <c r="D1216" s="73" t="s">
        <v>423</v>
      </c>
      <c r="E1216" s="73">
        <v>70</v>
      </c>
      <c r="F1216" s="73">
        <v>70</v>
      </c>
      <c r="G1216" s="66">
        <f t="shared" si="108"/>
        <v>0</v>
      </c>
      <c r="H1216" s="73">
        <v>5</v>
      </c>
      <c r="I1216" s="73">
        <v>1</v>
      </c>
      <c r="J1216" s="67">
        <f t="shared" si="109"/>
        <v>4</v>
      </c>
      <c r="K1216" s="76">
        <f t="shared" si="110"/>
        <v>0.21739130434782608</v>
      </c>
      <c r="L1216" s="76">
        <f t="shared" si="111"/>
        <v>2.2727272727272728E-2</v>
      </c>
      <c r="M1216" s="69">
        <f t="shared" si="112"/>
        <v>0.19466403162055335</v>
      </c>
      <c r="N1216" s="73">
        <v>23</v>
      </c>
      <c r="O1216" s="73">
        <v>44</v>
      </c>
      <c r="P1216" s="67">
        <f t="shared" si="113"/>
        <v>-21</v>
      </c>
      <c r="Q1216" s="65"/>
    </row>
    <row r="1217" spans="2:17">
      <c r="B1217" s="48">
        <v>1205</v>
      </c>
      <c r="C1217" s="73" t="s">
        <v>25</v>
      </c>
      <c r="D1217" s="73" t="s">
        <v>424</v>
      </c>
      <c r="E1217" s="73">
        <v>70</v>
      </c>
      <c r="F1217" s="73">
        <v>70</v>
      </c>
      <c r="G1217" s="66">
        <f t="shared" si="108"/>
        <v>0</v>
      </c>
      <c r="H1217" s="73">
        <v>5</v>
      </c>
      <c r="I1217" s="73">
        <v>2</v>
      </c>
      <c r="J1217" s="67">
        <f t="shared" si="109"/>
        <v>3</v>
      </c>
      <c r="K1217" s="76">
        <f t="shared" si="110"/>
        <v>6.8493150684931503E-2</v>
      </c>
      <c r="L1217" s="76">
        <f t="shared" si="111"/>
        <v>4.2553191489361701E-2</v>
      </c>
      <c r="M1217" s="69">
        <f t="shared" si="112"/>
        <v>2.5939959195569802E-2</v>
      </c>
      <c r="N1217" s="73">
        <v>73</v>
      </c>
      <c r="O1217" s="73">
        <v>47</v>
      </c>
      <c r="P1217" s="67">
        <f t="shared" si="113"/>
        <v>26</v>
      </c>
      <c r="Q1217" s="65"/>
    </row>
    <row r="1218" spans="2:17">
      <c r="B1218" s="48">
        <v>1206</v>
      </c>
      <c r="C1218" s="73" t="s">
        <v>49</v>
      </c>
      <c r="D1218" s="73" t="s">
        <v>425</v>
      </c>
      <c r="E1218" s="73">
        <v>70</v>
      </c>
      <c r="F1218" s="73">
        <v>70</v>
      </c>
      <c r="G1218" s="66">
        <f t="shared" si="108"/>
        <v>0</v>
      </c>
      <c r="H1218" s="73">
        <v>2</v>
      </c>
      <c r="I1218" s="73">
        <v>1</v>
      </c>
      <c r="J1218" s="67">
        <f t="shared" si="109"/>
        <v>1</v>
      </c>
      <c r="K1218" s="76">
        <f t="shared" si="110"/>
        <v>0.10526315789473684</v>
      </c>
      <c r="L1218" s="76">
        <f t="shared" si="111"/>
        <v>3.7037037037037035E-2</v>
      </c>
      <c r="M1218" s="69">
        <f t="shared" si="112"/>
        <v>6.8226120857699801E-2</v>
      </c>
      <c r="N1218" s="73">
        <v>19</v>
      </c>
      <c r="O1218" s="73">
        <v>27</v>
      </c>
      <c r="P1218" s="67">
        <f t="shared" si="113"/>
        <v>-8</v>
      </c>
      <c r="Q1218" s="65"/>
    </row>
    <row r="1219" spans="2:17">
      <c r="B1219" s="48">
        <v>1207</v>
      </c>
      <c r="C1219" s="73" t="s">
        <v>49</v>
      </c>
      <c r="D1219" s="73" t="s">
        <v>426</v>
      </c>
      <c r="E1219" s="73">
        <v>70</v>
      </c>
      <c r="F1219" s="73">
        <v>70</v>
      </c>
      <c r="G1219" s="66">
        <f t="shared" si="108"/>
        <v>0</v>
      </c>
      <c r="H1219" s="73">
        <v>3</v>
      </c>
      <c r="I1219" s="73">
        <v>2</v>
      </c>
      <c r="J1219" s="67">
        <f t="shared" si="109"/>
        <v>1</v>
      </c>
      <c r="K1219" s="76">
        <f t="shared" si="110"/>
        <v>7.1428571428571425E-2</v>
      </c>
      <c r="L1219" s="76">
        <f t="shared" si="111"/>
        <v>1.6542597187758478E-3</v>
      </c>
      <c r="M1219" s="69">
        <f t="shared" si="112"/>
        <v>6.9774311709795575E-2</v>
      </c>
      <c r="N1219" s="73">
        <v>42</v>
      </c>
      <c r="O1219" s="79">
        <v>1209</v>
      </c>
      <c r="P1219" s="67">
        <f t="shared" si="113"/>
        <v>-1167</v>
      </c>
      <c r="Q1219" s="65"/>
    </row>
    <row r="1220" spans="2:17">
      <c r="B1220" s="48">
        <v>1208</v>
      </c>
      <c r="C1220" s="73" t="s">
        <v>246</v>
      </c>
      <c r="D1220" s="73" t="s">
        <v>432</v>
      </c>
      <c r="E1220" s="73">
        <v>70</v>
      </c>
      <c r="F1220" s="73">
        <v>70</v>
      </c>
      <c r="G1220" s="66">
        <f t="shared" si="108"/>
        <v>0</v>
      </c>
      <c r="H1220" s="73">
        <v>14</v>
      </c>
      <c r="I1220" s="73">
        <v>1</v>
      </c>
      <c r="J1220" s="67">
        <f t="shared" si="109"/>
        <v>13</v>
      </c>
      <c r="K1220" s="76">
        <f t="shared" si="110"/>
        <v>0.12389380530973451</v>
      </c>
      <c r="L1220" s="76">
        <f t="shared" si="111"/>
        <v>8.6956521739130436E-3</v>
      </c>
      <c r="M1220" s="69">
        <f t="shared" si="112"/>
        <v>0.11519815313582146</v>
      </c>
      <c r="N1220" s="73">
        <v>113</v>
      </c>
      <c r="O1220" s="73">
        <v>115</v>
      </c>
      <c r="P1220" s="67">
        <f t="shared" si="113"/>
        <v>-2</v>
      </c>
      <c r="Q1220" s="65"/>
    </row>
    <row r="1221" spans="2:17">
      <c r="B1221" s="48">
        <v>1209</v>
      </c>
      <c r="C1221" s="73" t="s">
        <v>18</v>
      </c>
      <c r="D1221" s="73" t="s">
        <v>448</v>
      </c>
      <c r="E1221" s="73">
        <v>100</v>
      </c>
      <c r="F1221" s="73">
        <v>100</v>
      </c>
      <c r="G1221" s="66">
        <f t="shared" si="108"/>
        <v>0</v>
      </c>
      <c r="H1221" s="73">
        <v>349</v>
      </c>
      <c r="I1221" s="73">
        <v>287</v>
      </c>
      <c r="J1221" s="67">
        <f t="shared" si="109"/>
        <v>62</v>
      </c>
      <c r="K1221" s="76">
        <f t="shared" si="110"/>
        <v>6.737451737451737E-2</v>
      </c>
      <c r="L1221" s="76">
        <f t="shared" si="111"/>
        <v>9.3760209081999349E-2</v>
      </c>
      <c r="M1221" s="69">
        <f t="shared" si="112"/>
        <v>-2.6385691707481979E-2</v>
      </c>
      <c r="N1221" s="73">
        <v>5180</v>
      </c>
      <c r="O1221" s="79">
        <v>3061</v>
      </c>
      <c r="P1221" s="67">
        <f t="shared" si="113"/>
        <v>2119</v>
      </c>
      <c r="Q1221" s="65"/>
    </row>
    <row r="1222" spans="2:17">
      <c r="B1222" s="48">
        <v>1210</v>
      </c>
      <c r="C1222" s="73" t="s">
        <v>246</v>
      </c>
      <c r="D1222" s="73" t="s">
        <v>95</v>
      </c>
      <c r="E1222" s="73">
        <v>70</v>
      </c>
      <c r="F1222" s="73">
        <v>70</v>
      </c>
      <c r="G1222" s="66">
        <f t="shared" si="108"/>
        <v>0</v>
      </c>
      <c r="H1222" s="73">
        <v>9</v>
      </c>
      <c r="I1222" s="73">
        <v>4</v>
      </c>
      <c r="J1222" s="67">
        <f t="shared" si="109"/>
        <v>5</v>
      </c>
      <c r="K1222" s="76">
        <f t="shared" si="110"/>
        <v>5.5214723926380369E-2</v>
      </c>
      <c r="L1222" s="76">
        <f t="shared" si="111"/>
        <v>4.2735042735042739E-3</v>
      </c>
      <c r="M1222" s="69">
        <f t="shared" si="112"/>
        <v>5.0941219652876096E-2</v>
      </c>
      <c r="N1222" s="73">
        <v>163</v>
      </c>
      <c r="O1222" s="73">
        <v>936</v>
      </c>
      <c r="P1222" s="67">
        <f t="shared" si="113"/>
        <v>-773</v>
      </c>
      <c r="Q1222" s="65"/>
    </row>
    <row r="1223" spans="2:17">
      <c r="B1223" s="48">
        <v>1211</v>
      </c>
      <c r="C1223" s="73" t="s">
        <v>25</v>
      </c>
      <c r="D1223" s="73" t="s">
        <v>456</v>
      </c>
      <c r="E1223" s="73">
        <v>70</v>
      </c>
      <c r="F1223" s="73">
        <v>70</v>
      </c>
      <c r="G1223" s="66">
        <f t="shared" si="108"/>
        <v>0</v>
      </c>
      <c r="H1223" s="73">
        <v>3</v>
      </c>
      <c r="I1223" s="73">
        <v>2</v>
      </c>
      <c r="J1223" s="67">
        <f t="shared" si="109"/>
        <v>1</v>
      </c>
      <c r="K1223" s="76">
        <f t="shared" si="110"/>
        <v>0.2</v>
      </c>
      <c r="L1223" s="76">
        <f t="shared" si="111"/>
        <v>2.3557126030624262E-3</v>
      </c>
      <c r="M1223" s="69">
        <f t="shared" si="112"/>
        <v>0.1976442873969376</v>
      </c>
      <c r="N1223" s="73">
        <v>15</v>
      </c>
      <c r="O1223" s="73">
        <v>849</v>
      </c>
      <c r="P1223" s="67">
        <f t="shared" si="113"/>
        <v>-834</v>
      </c>
      <c r="Q1223" s="65"/>
    </row>
    <row r="1224" spans="2:17">
      <c r="B1224" s="48">
        <v>1212</v>
      </c>
      <c r="C1224" s="73" t="s">
        <v>246</v>
      </c>
      <c r="D1224" s="73" t="s">
        <v>466</v>
      </c>
      <c r="E1224" s="73">
        <v>100</v>
      </c>
      <c r="F1224" s="73">
        <v>100</v>
      </c>
      <c r="G1224" s="66">
        <f t="shared" si="108"/>
        <v>0</v>
      </c>
      <c r="H1224" s="73">
        <v>33</v>
      </c>
      <c r="I1224" s="73">
        <v>27</v>
      </c>
      <c r="J1224" s="67">
        <f t="shared" si="109"/>
        <v>6</v>
      </c>
      <c r="K1224" s="76">
        <f t="shared" si="110"/>
        <v>0.21019108280254778</v>
      </c>
      <c r="L1224" s="76">
        <f t="shared" si="111"/>
        <v>3.1542056074766352E-2</v>
      </c>
      <c r="M1224" s="69">
        <f t="shared" si="112"/>
        <v>0.17864902672778143</v>
      </c>
      <c r="N1224" s="73">
        <v>157</v>
      </c>
      <c r="O1224" s="73">
        <v>856</v>
      </c>
      <c r="P1224" s="67">
        <f t="shared" si="113"/>
        <v>-699</v>
      </c>
      <c r="Q1224" s="65"/>
    </row>
    <row r="1225" spans="2:17">
      <c r="B1225" s="48">
        <v>1213</v>
      </c>
      <c r="C1225" s="73" t="s">
        <v>49</v>
      </c>
      <c r="D1225" s="73" t="s">
        <v>470</v>
      </c>
      <c r="E1225" s="73">
        <v>70</v>
      </c>
      <c r="F1225" s="73">
        <v>70</v>
      </c>
      <c r="G1225" s="66">
        <f t="shared" si="108"/>
        <v>0</v>
      </c>
      <c r="H1225" s="73">
        <v>17</v>
      </c>
      <c r="I1225" s="73">
        <v>4</v>
      </c>
      <c r="J1225" s="67">
        <f t="shared" si="109"/>
        <v>13</v>
      </c>
      <c r="K1225" s="76">
        <f t="shared" si="110"/>
        <v>7.623318385650224E-2</v>
      </c>
      <c r="L1225" s="76">
        <f t="shared" si="111"/>
        <v>0.17391304347826086</v>
      </c>
      <c r="M1225" s="69">
        <f t="shared" si="112"/>
        <v>-9.7679859621758625E-2</v>
      </c>
      <c r="N1225" s="73">
        <v>223</v>
      </c>
      <c r="O1225" s="73">
        <v>23</v>
      </c>
      <c r="P1225" s="67">
        <f t="shared" si="113"/>
        <v>200</v>
      </c>
      <c r="Q1225" s="65"/>
    </row>
    <row r="1226" spans="2:17">
      <c r="B1226" s="48">
        <v>1214</v>
      </c>
      <c r="C1226" s="73" t="s">
        <v>22</v>
      </c>
      <c r="D1226" s="73" t="s">
        <v>34</v>
      </c>
      <c r="E1226" s="73">
        <v>70</v>
      </c>
      <c r="F1226" s="73">
        <v>70</v>
      </c>
      <c r="G1226" s="66">
        <f t="shared" si="108"/>
        <v>0</v>
      </c>
      <c r="H1226" s="73">
        <v>2</v>
      </c>
      <c r="I1226" s="73">
        <v>1</v>
      </c>
      <c r="J1226" s="67">
        <f t="shared" si="109"/>
        <v>1</v>
      </c>
      <c r="K1226" s="76">
        <f t="shared" si="110"/>
        <v>6.25E-2</v>
      </c>
      <c r="L1226" s="76">
        <f t="shared" si="111"/>
        <v>1.5873015873015872E-2</v>
      </c>
      <c r="M1226" s="69">
        <f t="shared" si="112"/>
        <v>4.6626984126984128E-2</v>
      </c>
      <c r="N1226" s="73">
        <v>32</v>
      </c>
      <c r="O1226" s="73">
        <v>63</v>
      </c>
      <c r="P1226" s="67">
        <f t="shared" si="113"/>
        <v>-31</v>
      </c>
      <c r="Q1226" s="65"/>
    </row>
    <row r="1227" spans="2:17">
      <c r="B1227" s="48">
        <v>1215</v>
      </c>
      <c r="C1227" s="73" t="s">
        <v>246</v>
      </c>
      <c r="D1227" s="73" t="s">
        <v>82</v>
      </c>
      <c r="E1227" s="73">
        <v>70</v>
      </c>
      <c r="F1227" s="73">
        <v>70</v>
      </c>
      <c r="G1227" s="66">
        <f t="shared" si="108"/>
        <v>0</v>
      </c>
      <c r="H1227" s="73">
        <v>58</v>
      </c>
      <c r="I1227" s="73">
        <v>3</v>
      </c>
      <c r="J1227" s="67">
        <f t="shared" si="109"/>
        <v>55</v>
      </c>
      <c r="K1227" s="76">
        <f t="shared" si="110"/>
        <v>9.3851132686084138E-2</v>
      </c>
      <c r="L1227" s="76">
        <f t="shared" si="111"/>
        <v>6.8181818181818177E-2</v>
      </c>
      <c r="M1227" s="69">
        <f t="shared" si="112"/>
        <v>2.5669314504265961E-2</v>
      </c>
      <c r="N1227" s="73">
        <v>618</v>
      </c>
      <c r="O1227" s="73">
        <v>44</v>
      </c>
      <c r="P1227" s="67">
        <f t="shared" si="113"/>
        <v>574</v>
      </c>
      <c r="Q1227" s="65"/>
    </row>
    <row r="1228" spans="2:17">
      <c r="B1228" s="48">
        <v>1216</v>
      </c>
      <c r="C1228" s="73" t="s">
        <v>246</v>
      </c>
      <c r="D1228" s="73" t="s">
        <v>516</v>
      </c>
      <c r="E1228" s="73">
        <v>70</v>
      </c>
      <c r="F1228" s="73">
        <v>70</v>
      </c>
      <c r="G1228" s="66">
        <f t="shared" si="108"/>
        <v>0</v>
      </c>
      <c r="H1228" s="73">
        <v>2</v>
      </c>
      <c r="I1228" s="73">
        <v>1</v>
      </c>
      <c r="J1228" s="67">
        <f t="shared" si="109"/>
        <v>1</v>
      </c>
      <c r="K1228" s="76">
        <f t="shared" si="110"/>
        <v>0.13333333333333333</v>
      </c>
      <c r="L1228" s="76">
        <f t="shared" si="111"/>
        <v>0.14285714285714285</v>
      </c>
      <c r="M1228" s="69">
        <f t="shared" si="112"/>
        <v>-9.5238095238095177E-3</v>
      </c>
      <c r="N1228" s="73">
        <v>15</v>
      </c>
      <c r="O1228" s="73">
        <v>7</v>
      </c>
      <c r="P1228" s="67">
        <f t="shared" si="113"/>
        <v>8</v>
      </c>
      <c r="Q1228" s="65"/>
    </row>
    <row r="1229" spans="2:17">
      <c r="B1229" s="48">
        <v>1217</v>
      </c>
      <c r="C1229" s="73" t="s">
        <v>302</v>
      </c>
      <c r="D1229" s="73" t="s">
        <v>526</v>
      </c>
      <c r="E1229" s="73">
        <v>100</v>
      </c>
      <c r="F1229" s="73">
        <v>100</v>
      </c>
      <c r="G1229" s="66">
        <f t="shared" ref="G1229:G1292" si="114">E1229-F1229</f>
        <v>0</v>
      </c>
      <c r="H1229" s="73">
        <v>9</v>
      </c>
      <c r="I1229" s="73">
        <v>3</v>
      </c>
      <c r="J1229" s="67">
        <f t="shared" ref="J1229:J1292" si="115">H1229-I1229</f>
        <v>6</v>
      </c>
      <c r="K1229" s="76">
        <f t="shared" ref="K1229:K1292" si="116">H1229/N1229</f>
        <v>5.027932960893855E-2</v>
      </c>
      <c r="L1229" s="76">
        <f t="shared" ref="L1229:L1292" si="117">I1229/O1229</f>
        <v>1.7401392111368909E-3</v>
      </c>
      <c r="M1229" s="69">
        <f t="shared" ref="M1229:M1292" si="118">K1229-L1229</f>
        <v>4.8539190397801663E-2</v>
      </c>
      <c r="N1229" s="73">
        <v>179</v>
      </c>
      <c r="O1229" s="79">
        <v>1724</v>
      </c>
      <c r="P1229" s="67">
        <f t="shared" ref="P1229:P1292" si="119">N1229-O1229</f>
        <v>-1545</v>
      </c>
      <c r="Q1229" s="65"/>
    </row>
    <row r="1230" spans="2:17">
      <c r="B1230" s="48">
        <v>1218</v>
      </c>
      <c r="C1230" s="73" t="s">
        <v>35</v>
      </c>
      <c r="D1230" s="73" t="s">
        <v>547</v>
      </c>
      <c r="E1230" s="73">
        <v>70</v>
      </c>
      <c r="F1230" s="73">
        <v>70</v>
      </c>
      <c r="G1230" s="66">
        <f t="shared" si="114"/>
        <v>0</v>
      </c>
      <c r="H1230" s="73">
        <v>2</v>
      </c>
      <c r="I1230" s="73">
        <v>1</v>
      </c>
      <c r="J1230" s="67">
        <f t="shared" si="115"/>
        <v>1</v>
      </c>
      <c r="K1230" s="76">
        <f t="shared" si="116"/>
        <v>6.6666666666666666E-2</v>
      </c>
      <c r="L1230" s="76">
        <f t="shared" si="117"/>
        <v>2.5667351129363451E-4</v>
      </c>
      <c r="M1230" s="69">
        <f t="shared" si="118"/>
        <v>6.6409993155373034E-2</v>
      </c>
      <c r="N1230" s="73">
        <v>30</v>
      </c>
      <c r="O1230" s="79">
        <v>3896</v>
      </c>
      <c r="P1230" s="67">
        <f t="shared" si="119"/>
        <v>-3866</v>
      </c>
      <c r="Q1230" s="65"/>
    </row>
    <row r="1231" spans="2:17">
      <c r="B1231" s="48">
        <v>1219</v>
      </c>
      <c r="C1231" s="73" t="s">
        <v>8</v>
      </c>
      <c r="D1231" s="73" t="s">
        <v>553</v>
      </c>
      <c r="E1231" s="73">
        <v>70</v>
      </c>
      <c r="F1231" s="73">
        <v>70</v>
      </c>
      <c r="G1231" s="66">
        <f t="shared" si="114"/>
        <v>0</v>
      </c>
      <c r="H1231" s="73">
        <v>2</v>
      </c>
      <c r="I1231" s="73">
        <v>1</v>
      </c>
      <c r="J1231" s="67">
        <f t="shared" si="115"/>
        <v>1</v>
      </c>
      <c r="K1231" s="76">
        <f t="shared" si="116"/>
        <v>0.08</v>
      </c>
      <c r="L1231" s="76">
        <f t="shared" si="117"/>
        <v>4.2016806722689074E-3</v>
      </c>
      <c r="M1231" s="69">
        <f t="shared" si="118"/>
        <v>7.5798319327731095E-2</v>
      </c>
      <c r="N1231" s="73">
        <v>25</v>
      </c>
      <c r="O1231" s="73">
        <v>238</v>
      </c>
      <c r="P1231" s="67">
        <f t="shared" si="119"/>
        <v>-213</v>
      </c>
      <c r="Q1231" s="65"/>
    </row>
    <row r="1232" spans="2:17">
      <c r="B1232" s="48">
        <v>1220</v>
      </c>
      <c r="C1232" s="73" t="s">
        <v>18</v>
      </c>
      <c r="D1232" s="73" t="s">
        <v>98</v>
      </c>
      <c r="E1232" s="73">
        <v>90</v>
      </c>
      <c r="F1232" s="73">
        <v>90</v>
      </c>
      <c r="G1232" s="66">
        <f t="shared" si="114"/>
        <v>0</v>
      </c>
      <c r="H1232" s="73">
        <v>8</v>
      </c>
      <c r="I1232" s="73">
        <v>5</v>
      </c>
      <c r="J1232" s="67">
        <f t="shared" si="115"/>
        <v>3</v>
      </c>
      <c r="K1232" s="76">
        <f t="shared" si="116"/>
        <v>0.05</v>
      </c>
      <c r="L1232" s="76">
        <f t="shared" si="117"/>
        <v>2.7292576419213972E-3</v>
      </c>
      <c r="M1232" s="69">
        <f t="shared" si="118"/>
        <v>4.7270742358078606E-2</v>
      </c>
      <c r="N1232" s="73">
        <v>160</v>
      </c>
      <c r="O1232" s="79">
        <v>1832</v>
      </c>
      <c r="P1232" s="67">
        <f t="shared" si="119"/>
        <v>-1672</v>
      </c>
      <c r="Q1232" s="65"/>
    </row>
    <row r="1233" spans="2:17">
      <c r="B1233" s="48">
        <v>1221</v>
      </c>
      <c r="C1233" s="73" t="s">
        <v>304</v>
      </c>
      <c r="D1233" s="73" t="s">
        <v>562</v>
      </c>
      <c r="E1233" s="73">
        <v>90</v>
      </c>
      <c r="F1233" s="73">
        <v>90</v>
      </c>
      <c r="G1233" s="66">
        <f t="shared" si="114"/>
        <v>0</v>
      </c>
      <c r="H1233" s="73">
        <v>45</v>
      </c>
      <c r="I1233" s="73">
        <v>4</v>
      </c>
      <c r="J1233" s="67">
        <f t="shared" si="115"/>
        <v>41</v>
      </c>
      <c r="K1233" s="76">
        <f t="shared" si="116"/>
        <v>0.18292682926829268</v>
      </c>
      <c r="L1233" s="76">
        <f t="shared" si="117"/>
        <v>9.0909090909090912E-2</v>
      </c>
      <c r="M1233" s="69">
        <f t="shared" si="118"/>
        <v>9.2017738359201767E-2</v>
      </c>
      <c r="N1233" s="73">
        <v>246</v>
      </c>
      <c r="O1233" s="73">
        <v>44</v>
      </c>
      <c r="P1233" s="67">
        <f t="shared" si="119"/>
        <v>202</v>
      </c>
      <c r="Q1233" s="65"/>
    </row>
    <row r="1234" spans="2:17">
      <c r="B1234" s="48">
        <v>1222</v>
      </c>
      <c r="C1234" s="73" t="s">
        <v>246</v>
      </c>
      <c r="D1234" s="73" t="s">
        <v>574</v>
      </c>
      <c r="E1234" s="73">
        <v>70</v>
      </c>
      <c r="F1234" s="73">
        <v>70</v>
      </c>
      <c r="G1234" s="66">
        <f t="shared" si="114"/>
        <v>0</v>
      </c>
      <c r="H1234" s="73">
        <v>3</v>
      </c>
      <c r="I1234" s="73">
        <v>2</v>
      </c>
      <c r="J1234" s="67">
        <f t="shared" si="115"/>
        <v>1</v>
      </c>
      <c r="K1234" s="76">
        <f t="shared" si="116"/>
        <v>0.1111111111111111</v>
      </c>
      <c r="L1234" s="76">
        <f t="shared" si="117"/>
        <v>3.0627871362940277E-3</v>
      </c>
      <c r="M1234" s="69">
        <f t="shared" si="118"/>
        <v>0.10804832397481708</v>
      </c>
      <c r="N1234" s="73">
        <v>27</v>
      </c>
      <c r="O1234" s="73">
        <v>653</v>
      </c>
      <c r="P1234" s="67">
        <f t="shared" si="119"/>
        <v>-626</v>
      </c>
      <c r="Q1234" s="65"/>
    </row>
    <row r="1235" spans="2:17">
      <c r="B1235" s="48">
        <v>1223</v>
      </c>
      <c r="C1235" s="73" t="s">
        <v>22</v>
      </c>
      <c r="D1235" s="73" t="s">
        <v>576</v>
      </c>
      <c r="E1235" s="73">
        <v>70</v>
      </c>
      <c r="F1235" s="73">
        <v>70</v>
      </c>
      <c r="G1235" s="66">
        <f t="shared" si="114"/>
        <v>0</v>
      </c>
      <c r="H1235" s="73">
        <v>5</v>
      </c>
      <c r="I1235" s="73">
        <v>2</v>
      </c>
      <c r="J1235" s="67">
        <f t="shared" si="115"/>
        <v>3</v>
      </c>
      <c r="K1235" s="76">
        <f t="shared" si="116"/>
        <v>6.8493150684931503E-2</v>
      </c>
      <c r="L1235" s="76">
        <f t="shared" si="117"/>
        <v>5.1679586563307496E-3</v>
      </c>
      <c r="M1235" s="69">
        <f t="shared" si="118"/>
        <v>6.3325192028600749E-2</v>
      </c>
      <c r="N1235" s="73">
        <v>73</v>
      </c>
      <c r="O1235" s="73">
        <v>387</v>
      </c>
      <c r="P1235" s="67">
        <f t="shared" si="119"/>
        <v>-314</v>
      </c>
      <c r="Q1235" s="65"/>
    </row>
    <row r="1236" spans="2:17">
      <c r="B1236" s="48">
        <v>1224</v>
      </c>
      <c r="C1236" s="73" t="s">
        <v>49</v>
      </c>
      <c r="D1236" s="73" t="s">
        <v>579</v>
      </c>
      <c r="E1236" s="73">
        <v>100</v>
      </c>
      <c r="F1236" s="73">
        <v>100</v>
      </c>
      <c r="G1236" s="66">
        <f t="shared" si="114"/>
        <v>0</v>
      </c>
      <c r="H1236" s="73">
        <v>757</v>
      </c>
      <c r="I1236" s="73">
        <v>52</v>
      </c>
      <c r="J1236" s="67">
        <f t="shared" si="115"/>
        <v>705</v>
      </c>
      <c r="K1236" s="76">
        <f t="shared" si="116"/>
        <v>0.1166589613191555</v>
      </c>
      <c r="L1236" s="76">
        <f t="shared" si="117"/>
        <v>9.8671726755218223E-2</v>
      </c>
      <c r="M1236" s="69">
        <f t="shared" si="118"/>
        <v>1.7987234563937277E-2</v>
      </c>
      <c r="N1236" s="73">
        <v>6489</v>
      </c>
      <c r="O1236" s="73">
        <v>527</v>
      </c>
      <c r="P1236" s="67">
        <f t="shared" si="119"/>
        <v>5962</v>
      </c>
      <c r="Q1236" s="65"/>
    </row>
    <row r="1237" spans="2:17">
      <c r="B1237" s="48">
        <v>1225</v>
      </c>
      <c r="C1237" s="73" t="s">
        <v>8</v>
      </c>
      <c r="D1237" s="73" t="s">
        <v>590</v>
      </c>
      <c r="E1237" s="73">
        <v>70</v>
      </c>
      <c r="F1237" s="73">
        <v>70</v>
      </c>
      <c r="G1237" s="66">
        <f t="shared" si="114"/>
        <v>0</v>
      </c>
      <c r="H1237" s="73">
        <v>3</v>
      </c>
      <c r="I1237" s="73">
        <v>1</v>
      </c>
      <c r="J1237" s="67">
        <f t="shared" si="115"/>
        <v>2</v>
      </c>
      <c r="K1237" s="76">
        <f t="shared" si="116"/>
        <v>0.13043478260869565</v>
      </c>
      <c r="L1237" s="76">
        <f t="shared" si="117"/>
        <v>1.9417475728155339E-3</v>
      </c>
      <c r="M1237" s="69">
        <f t="shared" si="118"/>
        <v>0.12849303503588011</v>
      </c>
      <c r="N1237" s="73">
        <v>23</v>
      </c>
      <c r="O1237" s="73">
        <v>515</v>
      </c>
      <c r="P1237" s="67">
        <f t="shared" si="119"/>
        <v>-492</v>
      </c>
      <c r="Q1237" s="65"/>
    </row>
    <row r="1238" spans="2:17">
      <c r="B1238" s="48">
        <v>1226</v>
      </c>
      <c r="C1238" s="73" t="s">
        <v>246</v>
      </c>
      <c r="D1238" s="73" t="s">
        <v>597</v>
      </c>
      <c r="E1238" s="73">
        <v>70</v>
      </c>
      <c r="F1238" s="73">
        <v>70</v>
      </c>
      <c r="G1238" s="66">
        <f t="shared" si="114"/>
        <v>0</v>
      </c>
      <c r="H1238" s="73">
        <v>10</v>
      </c>
      <c r="I1238" s="73">
        <v>1</v>
      </c>
      <c r="J1238" s="67">
        <f t="shared" si="115"/>
        <v>9</v>
      </c>
      <c r="K1238" s="76">
        <f t="shared" si="116"/>
        <v>0.25</v>
      </c>
      <c r="L1238" s="76">
        <f t="shared" si="117"/>
        <v>7.1428571428571425E-2</v>
      </c>
      <c r="M1238" s="69">
        <f t="shared" si="118"/>
        <v>0.17857142857142858</v>
      </c>
      <c r="N1238" s="73">
        <v>40</v>
      </c>
      <c r="O1238" s="73">
        <v>14</v>
      </c>
      <c r="P1238" s="67">
        <f t="shared" si="119"/>
        <v>26</v>
      </c>
      <c r="Q1238" s="65"/>
    </row>
    <row r="1239" spans="2:17">
      <c r="B1239" s="48">
        <v>1227</v>
      </c>
      <c r="C1239" s="73" t="s">
        <v>35</v>
      </c>
      <c r="D1239" s="73" t="s">
        <v>607</v>
      </c>
      <c r="E1239" s="73">
        <v>70</v>
      </c>
      <c r="F1239" s="73">
        <v>70</v>
      </c>
      <c r="G1239" s="66">
        <f t="shared" si="114"/>
        <v>0</v>
      </c>
      <c r="H1239" s="73">
        <v>724</v>
      </c>
      <c r="I1239" s="73">
        <v>31</v>
      </c>
      <c r="J1239" s="67">
        <f t="shared" si="115"/>
        <v>693</v>
      </c>
      <c r="K1239" s="76">
        <f t="shared" si="116"/>
        <v>6.3231441048034936E-2</v>
      </c>
      <c r="L1239" s="76">
        <f t="shared" si="117"/>
        <v>0.73809523809523814</v>
      </c>
      <c r="M1239" s="69">
        <f t="shared" si="118"/>
        <v>-0.67486379704720323</v>
      </c>
      <c r="N1239" s="73">
        <v>11450</v>
      </c>
      <c r="O1239" s="73">
        <v>42</v>
      </c>
      <c r="P1239" s="67">
        <f t="shared" si="119"/>
        <v>11408</v>
      </c>
      <c r="Q1239" s="65"/>
    </row>
    <row r="1240" spans="2:17">
      <c r="B1240" s="48">
        <v>1228</v>
      </c>
      <c r="C1240" s="73" t="s">
        <v>22</v>
      </c>
      <c r="D1240" s="73" t="s">
        <v>613</v>
      </c>
      <c r="E1240" s="73">
        <v>70</v>
      </c>
      <c r="F1240" s="73">
        <v>70</v>
      </c>
      <c r="G1240" s="66">
        <f t="shared" si="114"/>
        <v>0</v>
      </c>
      <c r="H1240" s="73">
        <v>17</v>
      </c>
      <c r="I1240" s="73">
        <v>5</v>
      </c>
      <c r="J1240" s="67">
        <f t="shared" si="115"/>
        <v>12</v>
      </c>
      <c r="K1240" s="76">
        <f t="shared" si="116"/>
        <v>6.25E-2</v>
      </c>
      <c r="L1240" s="76">
        <f t="shared" si="117"/>
        <v>1</v>
      </c>
      <c r="M1240" s="69">
        <f t="shared" si="118"/>
        <v>-0.9375</v>
      </c>
      <c r="N1240" s="73">
        <v>272</v>
      </c>
      <c r="O1240" s="73">
        <v>5</v>
      </c>
      <c r="P1240" s="67">
        <f t="shared" si="119"/>
        <v>267</v>
      </c>
      <c r="Q1240" s="65"/>
    </row>
    <row r="1241" spans="2:17">
      <c r="B1241" s="48">
        <v>1229</v>
      </c>
      <c r="C1241" s="73" t="s">
        <v>8</v>
      </c>
      <c r="D1241" s="73" t="s">
        <v>620</v>
      </c>
      <c r="E1241" s="73">
        <v>70</v>
      </c>
      <c r="F1241" s="73">
        <v>70</v>
      </c>
      <c r="G1241" s="66">
        <f t="shared" si="114"/>
        <v>0</v>
      </c>
      <c r="H1241" s="73">
        <v>7</v>
      </c>
      <c r="I1241" s="73">
        <v>1</v>
      </c>
      <c r="J1241" s="67">
        <f t="shared" si="115"/>
        <v>6</v>
      </c>
      <c r="K1241" s="76">
        <f t="shared" si="116"/>
        <v>5.8823529411764705E-2</v>
      </c>
      <c r="L1241" s="76">
        <f t="shared" si="117"/>
        <v>2.0408163265306121E-2</v>
      </c>
      <c r="M1241" s="69">
        <f t="shared" si="118"/>
        <v>3.8415366146458588E-2</v>
      </c>
      <c r="N1241" s="73">
        <v>119</v>
      </c>
      <c r="O1241" s="73">
        <v>49</v>
      </c>
      <c r="P1241" s="67">
        <f t="shared" si="119"/>
        <v>70</v>
      </c>
      <c r="Q1241" s="65"/>
    </row>
    <row r="1242" spans="2:17">
      <c r="B1242" s="48">
        <v>1230</v>
      </c>
      <c r="C1242" s="73" t="s">
        <v>304</v>
      </c>
      <c r="D1242" s="73" t="s">
        <v>624</v>
      </c>
      <c r="E1242" s="73">
        <v>70</v>
      </c>
      <c r="F1242" s="73">
        <v>70</v>
      </c>
      <c r="G1242" s="66">
        <f t="shared" si="114"/>
        <v>0</v>
      </c>
      <c r="H1242" s="73">
        <v>6</v>
      </c>
      <c r="I1242" s="73">
        <v>1</v>
      </c>
      <c r="J1242" s="67">
        <f t="shared" si="115"/>
        <v>5</v>
      </c>
      <c r="K1242" s="76">
        <f t="shared" si="116"/>
        <v>0.11764705882352941</v>
      </c>
      <c r="L1242" s="76">
        <f t="shared" si="117"/>
        <v>1.020408163265306E-2</v>
      </c>
      <c r="M1242" s="69">
        <f t="shared" si="118"/>
        <v>0.10744297719087635</v>
      </c>
      <c r="N1242" s="73">
        <v>51</v>
      </c>
      <c r="O1242" s="73">
        <v>98</v>
      </c>
      <c r="P1242" s="67">
        <f t="shared" si="119"/>
        <v>-47</v>
      </c>
      <c r="Q1242" s="65"/>
    </row>
    <row r="1243" spans="2:17">
      <c r="B1243" s="48">
        <v>1231</v>
      </c>
      <c r="C1243" s="73" t="s">
        <v>302</v>
      </c>
      <c r="D1243" s="73" t="s">
        <v>216</v>
      </c>
      <c r="E1243" s="73">
        <v>100</v>
      </c>
      <c r="F1243" s="73">
        <v>100</v>
      </c>
      <c r="G1243" s="66">
        <f t="shared" si="114"/>
        <v>0</v>
      </c>
      <c r="H1243" s="73">
        <v>6</v>
      </c>
      <c r="I1243" s="73">
        <v>3</v>
      </c>
      <c r="J1243" s="67">
        <f t="shared" si="115"/>
        <v>3</v>
      </c>
      <c r="K1243" s="76">
        <f t="shared" si="116"/>
        <v>5.7692307692307696E-2</v>
      </c>
      <c r="L1243" s="76">
        <f t="shared" si="117"/>
        <v>2.7347310847766638E-3</v>
      </c>
      <c r="M1243" s="69">
        <f t="shared" si="118"/>
        <v>5.4957576607531033E-2</v>
      </c>
      <c r="N1243" s="73">
        <v>104</v>
      </c>
      <c r="O1243" s="79">
        <v>1097</v>
      </c>
      <c r="P1243" s="67">
        <f t="shared" si="119"/>
        <v>-993</v>
      </c>
      <c r="Q1243" s="65"/>
    </row>
    <row r="1244" spans="2:17">
      <c r="B1244" s="48">
        <v>1232</v>
      </c>
      <c r="C1244" s="73" t="s">
        <v>246</v>
      </c>
      <c r="D1244" s="73" t="s">
        <v>633</v>
      </c>
      <c r="E1244" s="73">
        <v>100</v>
      </c>
      <c r="F1244" s="73">
        <v>100</v>
      </c>
      <c r="G1244" s="66">
        <f t="shared" si="114"/>
        <v>0</v>
      </c>
      <c r="H1244" s="73">
        <v>5</v>
      </c>
      <c r="I1244" s="73">
        <v>2</v>
      </c>
      <c r="J1244" s="67">
        <f t="shared" si="115"/>
        <v>3</v>
      </c>
      <c r="K1244" s="76">
        <f t="shared" si="116"/>
        <v>0.13157894736842105</v>
      </c>
      <c r="L1244" s="76">
        <f t="shared" si="117"/>
        <v>3.0303030303030304E-2</v>
      </c>
      <c r="M1244" s="69">
        <f t="shared" si="118"/>
        <v>0.10127591706539074</v>
      </c>
      <c r="N1244" s="73">
        <v>38</v>
      </c>
      <c r="O1244" s="73">
        <v>66</v>
      </c>
      <c r="P1244" s="67">
        <f t="shared" si="119"/>
        <v>-28</v>
      </c>
      <c r="Q1244" s="65"/>
    </row>
    <row r="1245" spans="2:17">
      <c r="B1245" s="48">
        <v>1233</v>
      </c>
      <c r="C1245" s="73" t="s">
        <v>18</v>
      </c>
      <c r="D1245" s="73" t="s">
        <v>652</v>
      </c>
      <c r="E1245" s="73">
        <v>70</v>
      </c>
      <c r="F1245" s="73">
        <v>70</v>
      </c>
      <c r="G1245" s="66">
        <f t="shared" si="114"/>
        <v>0</v>
      </c>
      <c r="H1245" s="73">
        <v>11</v>
      </c>
      <c r="I1245" s="73">
        <v>4</v>
      </c>
      <c r="J1245" s="67">
        <f t="shared" si="115"/>
        <v>7</v>
      </c>
      <c r="K1245" s="76">
        <f t="shared" si="116"/>
        <v>1</v>
      </c>
      <c r="L1245" s="76">
        <f t="shared" si="117"/>
        <v>0.36363636363636365</v>
      </c>
      <c r="M1245" s="69">
        <f t="shared" si="118"/>
        <v>0.63636363636363635</v>
      </c>
      <c r="N1245" s="73">
        <v>11</v>
      </c>
      <c r="O1245" s="73">
        <v>11</v>
      </c>
      <c r="P1245" s="67">
        <f t="shared" si="119"/>
        <v>0</v>
      </c>
      <c r="Q1245" s="65"/>
    </row>
    <row r="1246" spans="2:17">
      <c r="B1246" s="48">
        <v>1234</v>
      </c>
      <c r="C1246" s="73" t="s">
        <v>49</v>
      </c>
      <c r="D1246" s="73" t="s">
        <v>70</v>
      </c>
      <c r="E1246" s="73">
        <v>70</v>
      </c>
      <c r="F1246" s="73">
        <v>70</v>
      </c>
      <c r="G1246" s="66">
        <f t="shared" si="114"/>
        <v>0</v>
      </c>
      <c r="H1246" s="73">
        <v>3</v>
      </c>
      <c r="I1246" s="73">
        <v>2</v>
      </c>
      <c r="J1246" s="67">
        <f t="shared" si="115"/>
        <v>1</v>
      </c>
      <c r="K1246" s="76">
        <f t="shared" si="116"/>
        <v>5.1724137931034482E-2</v>
      </c>
      <c r="L1246" s="76">
        <f t="shared" si="117"/>
        <v>2.4390243902439025E-2</v>
      </c>
      <c r="M1246" s="69">
        <f t="shared" si="118"/>
        <v>2.7333894028595457E-2</v>
      </c>
      <c r="N1246" s="73">
        <v>58</v>
      </c>
      <c r="O1246" s="73">
        <v>82</v>
      </c>
      <c r="P1246" s="67">
        <f t="shared" si="119"/>
        <v>-24</v>
      </c>
      <c r="Q1246" s="65"/>
    </row>
    <row r="1247" spans="2:17">
      <c r="B1247" s="48">
        <v>1235</v>
      </c>
      <c r="C1247" s="73" t="s">
        <v>49</v>
      </c>
      <c r="D1247" s="73" t="s">
        <v>702</v>
      </c>
      <c r="E1247" s="73">
        <v>70</v>
      </c>
      <c r="F1247" s="73">
        <v>70</v>
      </c>
      <c r="G1247" s="66">
        <f t="shared" si="114"/>
        <v>0</v>
      </c>
      <c r="H1247" s="73">
        <v>2</v>
      </c>
      <c r="I1247" s="73">
        <v>1</v>
      </c>
      <c r="J1247" s="67">
        <f t="shared" si="115"/>
        <v>1</v>
      </c>
      <c r="K1247" s="76">
        <f t="shared" si="116"/>
        <v>7.1428571428571425E-2</v>
      </c>
      <c r="L1247" s="76">
        <f t="shared" si="117"/>
        <v>4.5454545454545456E-2</v>
      </c>
      <c r="M1247" s="69">
        <f t="shared" si="118"/>
        <v>2.5974025974025969E-2</v>
      </c>
      <c r="N1247" s="73">
        <v>28</v>
      </c>
      <c r="O1247" s="73">
        <v>22</v>
      </c>
      <c r="P1247" s="67">
        <f t="shared" si="119"/>
        <v>6</v>
      </c>
      <c r="Q1247" s="65"/>
    </row>
    <row r="1248" spans="2:17">
      <c r="B1248" s="48">
        <v>1236</v>
      </c>
      <c r="C1248" s="73" t="s">
        <v>8</v>
      </c>
      <c r="D1248" s="73" t="s">
        <v>707</v>
      </c>
      <c r="E1248" s="73">
        <v>70</v>
      </c>
      <c r="F1248" s="73">
        <v>70</v>
      </c>
      <c r="G1248" s="66">
        <f t="shared" si="114"/>
        <v>0</v>
      </c>
      <c r="H1248" s="73">
        <v>4</v>
      </c>
      <c r="I1248" s="73">
        <v>1</v>
      </c>
      <c r="J1248" s="67">
        <f t="shared" si="115"/>
        <v>3</v>
      </c>
      <c r="K1248" s="76">
        <f t="shared" si="116"/>
        <v>6.0606060606060608E-2</v>
      </c>
      <c r="L1248" s="76">
        <f t="shared" si="117"/>
        <v>4.7619047619047616E-2</v>
      </c>
      <c r="M1248" s="69">
        <f t="shared" si="118"/>
        <v>1.2987012987012991E-2</v>
      </c>
      <c r="N1248" s="73">
        <v>66</v>
      </c>
      <c r="O1248" s="73">
        <v>21</v>
      </c>
      <c r="P1248" s="67">
        <f t="shared" si="119"/>
        <v>45</v>
      </c>
      <c r="Q1248" s="65"/>
    </row>
    <row r="1249" spans="2:17">
      <c r="B1249" s="48">
        <v>1237</v>
      </c>
      <c r="C1249" s="73" t="s">
        <v>246</v>
      </c>
      <c r="D1249" s="73" t="s">
        <v>718</v>
      </c>
      <c r="E1249" s="73">
        <v>70</v>
      </c>
      <c r="F1249" s="73">
        <v>70</v>
      </c>
      <c r="G1249" s="66">
        <f t="shared" si="114"/>
        <v>0</v>
      </c>
      <c r="H1249" s="73">
        <v>6</v>
      </c>
      <c r="I1249" s="73">
        <v>4</v>
      </c>
      <c r="J1249" s="67">
        <f t="shared" si="115"/>
        <v>2</v>
      </c>
      <c r="K1249" s="76">
        <f t="shared" si="116"/>
        <v>0.66666666666666663</v>
      </c>
      <c r="L1249" s="76">
        <f t="shared" si="117"/>
        <v>0.5</v>
      </c>
      <c r="M1249" s="69">
        <f t="shared" si="118"/>
        <v>0.16666666666666663</v>
      </c>
      <c r="N1249" s="73">
        <v>9</v>
      </c>
      <c r="O1249" s="73">
        <v>8</v>
      </c>
      <c r="P1249" s="67">
        <f t="shared" si="119"/>
        <v>1</v>
      </c>
      <c r="Q1249" s="65"/>
    </row>
    <row r="1250" spans="2:17">
      <c r="B1250" s="48">
        <v>1238</v>
      </c>
      <c r="C1250" s="73" t="s">
        <v>246</v>
      </c>
      <c r="D1250" s="73" t="s">
        <v>731</v>
      </c>
      <c r="E1250" s="73">
        <v>70</v>
      </c>
      <c r="F1250" s="73">
        <v>70</v>
      </c>
      <c r="G1250" s="66">
        <f t="shared" si="114"/>
        <v>0</v>
      </c>
      <c r="H1250" s="73">
        <v>7</v>
      </c>
      <c r="I1250" s="73">
        <v>2</v>
      </c>
      <c r="J1250" s="67">
        <f t="shared" si="115"/>
        <v>5</v>
      </c>
      <c r="K1250" s="76">
        <f t="shared" si="116"/>
        <v>0.3888888888888889</v>
      </c>
      <c r="L1250" s="76">
        <f t="shared" si="117"/>
        <v>3.1746031746031744E-2</v>
      </c>
      <c r="M1250" s="69">
        <f t="shared" si="118"/>
        <v>0.35714285714285715</v>
      </c>
      <c r="N1250" s="73">
        <v>18</v>
      </c>
      <c r="O1250" s="73">
        <v>63</v>
      </c>
      <c r="P1250" s="67">
        <f t="shared" si="119"/>
        <v>-45</v>
      </c>
      <c r="Q1250" s="65"/>
    </row>
    <row r="1251" spans="2:17">
      <c r="B1251" s="48">
        <v>1239</v>
      </c>
      <c r="C1251" s="73" t="s">
        <v>246</v>
      </c>
      <c r="D1251" s="73" t="s">
        <v>733</v>
      </c>
      <c r="E1251" s="73">
        <v>70</v>
      </c>
      <c r="F1251" s="73">
        <v>70</v>
      </c>
      <c r="G1251" s="66">
        <f t="shared" si="114"/>
        <v>0</v>
      </c>
      <c r="H1251" s="73">
        <v>23</v>
      </c>
      <c r="I1251" s="73">
        <v>6</v>
      </c>
      <c r="J1251" s="67">
        <f t="shared" si="115"/>
        <v>17</v>
      </c>
      <c r="K1251" s="76">
        <f t="shared" si="116"/>
        <v>0.1031390134529148</v>
      </c>
      <c r="L1251" s="76">
        <f t="shared" si="117"/>
        <v>0.31578947368421051</v>
      </c>
      <c r="M1251" s="69">
        <f t="shared" si="118"/>
        <v>-0.21265046023129569</v>
      </c>
      <c r="N1251" s="73">
        <v>223</v>
      </c>
      <c r="O1251" s="73">
        <v>19</v>
      </c>
      <c r="P1251" s="67">
        <f t="shared" si="119"/>
        <v>204</v>
      </c>
      <c r="Q1251" s="65"/>
    </row>
    <row r="1252" spans="2:17">
      <c r="B1252" s="48">
        <v>1240</v>
      </c>
      <c r="C1252" s="73" t="s">
        <v>8</v>
      </c>
      <c r="D1252" s="73" t="s">
        <v>746</v>
      </c>
      <c r="E1252" s="73">
        <v>100</v>
      </c>
      <c r="F1252" s="73">
        <v>100</v>
      </c>
      <c r="G1252" s="66">
        <f t="shared" si="114"/>
        <v>0</v>
      </c>
      <c r="H1252" s="73">
        <v>2</v>
      </c>
      <c r="I1252" s="73">
        <v>1</v>
      </c>
      <c r="J1252" s="67">
        <f t="shared" si="115"/>
        <v>1</v>
      </c>
      <c r="K1252" s="76">
        <f t="shared" si="116"/>
        <v>0.10526315789473684</v>
      </c>
      <c r="L1252" s="76">
        <f t="shared" si="117"/>
        <v>3.5714285714285713E-3</v>
      </c>
      <c r="M1252" s="69">
        <f t="shared" si="118"/>
        <v>0.10169172932330826</v>
      </c>
      <c r="N1252" s="73">
        <v>19</v>
      </c>
      <c r="O1252" s="73">
        <v>280</v>
      </c>
      <c r="P1252" s="67">
        <f t="shared" si="119"/>
        <v>-261</v>
      </c>
      <c r="Q1252" s="65"/>
    </row>
    <row r="1253" spans="2:17">
      <c r="B1253" s="48">
        <v>1241</v>
      </c>
      <c r="C1253" s="73" t="s">
        <v>35</v>
      </c>
      <c r="D1253" s="73" t="s">
        <v>773</v>
      </c>
      <c r="E1253" s="73">
        <v>70</v>
      </c>
      <c r="F1253" s="73">
        <v>70</v>
      </c>
      <c r="G1253" s="66">
        <f t="shared" si="114"/>
        <v>0</v>
      </c>
      <c r="H1253" s="73">
        <v>8</v>
      </c>
      <c r="I1253" s="73">
        <v>7</v>
      </c>
      <c r="J1253" s="67">
        <f t="shared" si="115"/>
        <v>1</v>
      </c>
      <c r="K1253" s="76">
        <f t="shared" si="116"/>
        <v>0.17777777777777778</v>
      </c>
      <c r="L1253" s="76">
        <f t="shared" si="117"/>
        <v>3.7234042553191488E-2</v>
      </c>
      <c r="M1253" s="69">
        <f t="shared" si="118"/>
        <v>0.1405437352245863</v>
      </c>
      <c r="N1253" s="73">
        <v>45</v>
      </c>
      <c r="O1253" s="73">
        <v>188</v>
      </c>
      <c r="P1253" s="67">
        <f t="shared" si="119"/>
        <v>-143</v>
      </c>
      <c r="Q1253" s="65"/>
    </row>
    <row r="1254" spans="2:17">
      <c r="B1254" s="48">
        <v>1242</v>
      </c>
      <c r="C1254" s="73" t="s">
        <v>22</v>
      </c>
      <c r="D1254" s="73" t="s">
        <v>775</v>
      </c>
      <c r="E1254" s="73">
        <v>70</v>
      </c>
      <c r="F1254" s="73">
        <v>70</v>
      </c>
      <c r="G1254" s="66">
        <f t="shared" si="114"/>
        <v>0</v>
      </c>
      <c r="H1254" s="73">
        <v>32</v>
      </c>
      <c r="I1254" s="73">
        <v>2</v>
      </c>
      <c r="J1254" s="67">
        <f t="shared" si="115"/>
        <v>30</v>
      </c>
      <c r="K1254" s="76">
        <f t="shared" si="116"/>
        <v>8.2262210796915161E-2</v>
      </c>
      <c r="L1254" s="76">
        <f t="shared" si="117"/>
        <v>4.2553191489361701E-2</v>
      </c>
      <c r="M1254" s="69">
        <f t="shared" si="118"/>
        <v>3.970901930755346E-2</v>
      </c>
      <c r="N1254" s="73">
        <v>389</v>
      </c>
      <c r="O1254" s="73">
        <v>47</v>
      </c>
      <c r="P1254" s="67">
        <f t="shared" si="119"/>
        <v>342</v>
      </c>
      <c r="Q1254" s="65"/>
    </row>
    <row r="1255" spans="2:17">
      <c r="B1255" s="48">
        <v>1243</v>
      </c>
      <c r="C1255" s="73" t="s">
        <v>35</v>
      </c>
      <c r="D1255" s="73" t="s">
        <v>778</v>
      </c>
      <c r="E1255" s="73">
        <v>70</v>
      </c>
      <c r="F1255" s="73">
        <v>70</v>
      </c>
      <c r="G1255" s="66">
        <f t="shared" si="114"/>
        <v>0</v>
      </c>
      <c r="H1255" s="73">
        <v>4</v>
      </c>
      <c r="I1255" s="73">
        <v>1</v>
      </c>
      <c r="J1255" s="67">
        <f t="shared" si="115"/>
        <v>3</v>
      </c>
      <c r="K1255" s="76">
        <f t="shared" si="116"/>
        <v>0.2</v>
      </c>
      <c r="L1255" s="76">
        <f t="shared" si="117"/>
        <v>1.6129032258064516E-2</v>
      </c>
      <c r="M1255" s="69">
        <f t="shared" si="118"/>
        <v>0.18387096774193551</v>
      </c>
      <c r="N1255" s="73">
        <v>20</v>
      </c>
      <c r="O1255" s="73">
        <v>62</v>
      </c>
      <c r="P1255" s="67">
        <f t="shared" si="119"/>
        <v>-42</v>
      </c>
      <c r="Q1255" s="65"/>
    </row>
    <row r="1256" spans="2:17">
      <c r="B1256" s="48">
        <v>1244</v>
      </c>
      <c r="C1256" s="73" t="s">
        <v>22</v>
      </c>
      <c r="D1256" s="73" t="s">
        <v>786</v>
      </c>
      <c r="E1256" s="73">
        <v>70</v>
      </c>
      <c r="F1256" s="73">
        <v>70</v>
      </c>
      <c r="G1256" s="66">
        <f t="shared" si="114"/>
        <v>0</v>
      </c>
      <c r="H1256" s="73">
        <v>2</v>
      </c>
      <c r="I1256" s="73">
        <v>1</v>
      </c>
      <c r="J1256" s="67">
        <f t="shared" si="115"/>
        <v>1</v>
      </c>
      <c r="K1256" s="76">
        <f t="shared" si="116"/>
        <v>0.125</v>
      </c>
      <c r="L1256" s="76">
        <f t="shared" si="117"/>
        <v>1.9230769230769232E-3</v>
      </c>
      <c r="M1256" s="69">
        <f t="shared" si="118"/>
        <v>0.12307692307692308</v>
      </c>
      <c r="N1256" s="73">
        <v>16</v>
      </c>
      <c r="O1256" s="73">
        <v>520</v>
      </c>
      <c r="P1256" s="67">
        <f t="shared" si="119"/>
        <v>-504</v>
      </c>
      <c r="Q1256" s="65"/>
    </row>
    <row r="1257" spans="2:17">
      <c r="B1257" s="48">
        <v>1245</v>
      </c>
      <c r="C1257" s="73" t="s">
        <v>302</v>
      </c>
      <c r="D1257" s="73" t="s">
        <v>791</v>
      </c>
      <c r="E1257" s="73">
        <v>70</v>
      </c>
      <c r="F1257" s="73">
        <v>70</v>
      </c>
      <c r="G1257" s="66">
        <f t="shared" si="114"/>
        <v>0</v>
      </c>
      <c r="H1257" s="73">
        <v>2</v>
      </c>
      <c r="I1257" s="73">
        <v>1</v>
      </c>
      <c r="J1257" s="67">
        <f t="shared" si="115"/>
        <v>1</v>
      </c>
      <c r="K1257" s="76">
        <f t="shared" si="116"/>
        <v>0.10526315789473684</v>
      </c>
      <c r="L1257" s="76">
        <f t="shared" si="117"/>
        <v>2.8248587570621469E-3</v>
      </c>
      <c r="M1257" s="69">
        <f t="shared" si="118"/>
        <v>0.10243829913767469</v>
      </c>
      <c r="N1257" s="73">
        <v>19</v>
      </c>
      <c r="O1257" s="73">
        <v>354</v>
      </c>
      <c r="P1257" s="67">
        <f t="shared" si="119"/>
        <v>-335</v>
      </c>
      <c r="Q1257" s="65"/>
    </row>
    <row r="1258" spans="2:17">
      <c r="B1258" s="48">
        <v>1246</v>
      </c>
      <c r="C1258" s="73" t="s">
        <v>20</v>
      </c>
      <c r="D1258" s="73" t="s">
        <v>801</v>
      </c>
      <c r="E1258" s="73">
        <v>70</v>
      </c>
      <c r="F1258" s="73">
        <v>70</v>
      </c>
      <c r="G1258" s="66">
        <f t="shared" si="114"/>
        <v>0</v>
      </c>
      <c r="H1258" s="73">
        <v>13</v>
      </c>
      <c r="I1258" s="73">
        <v>2</v>
      </c>
      <c r="J1258" s="67">
        <f t="shared" si="115"/>
        <v>11</v>
      </c>
      <c r="K1258" s="76">
        <f t="shared" si="116"/>
        <v>8.3333333333333329E-2</v>
      </c>
      <c r="L1258" s="76">
        <f t="shared" si="117"/>
        <v>6.25E-2</v>
      </c>
      <c r="M1258" s="69">
        <f t="shared" si="118"/>
        <v>2.0833333333333329E-2</v>
      </c>
      <c r="N1258" s="73">
        <v>156</v>
      </c>
      <c r="O1258" s="73">
        <v>32</v>
      </c>
      <c r="P1258" s="67">
        <f t="shared" si="119"/>
        <v>124</v>
      </c>
      <c r="Q1258" s="65"/>
    </row>
    <row r="1259" spans="2:17">
      <c r="B1259" s="48">
        <v>1247</v>
      </c>
      <c r="C1259" s="73" t="s">
        <v>302</v>
      </c>
      <c r="D1259" s="73" t="s">
        <v>803</v>
      </c>
      <c r="E1259" s="73">
        <v>70</v>
      </c>
      <c r="F1259" s="73">
        <v>70</v>
      </c>
      <c r="G1259" s="66">
        <f t="shared" si="114"/>
        <v>0</v>
      </c>
      <c r="H1259" s="73">
        <v>5</v>
      </c>
      <c r="I1259" s="73">
        <v>1</v>
      </c>
      <c r="J1259" s="67">
        <f t="shared" si="115"/>
        <v>4</v>
      </c>
      <c r="K1259" s="76">
        <f t="shared" si="116"/>
        <v>0.33333333333333331</v>
      </c>
      <c r="L1259" s="76">
        <f t="shared" si="117"/>
        <v>2.9788501638367589E-4</v>
      </c>
      <c r="M1259" s="69">
        <f t="shared" si="118"/>
        <v>0.33303544831694964</v>
      </c>
      <c r="N1259" s="73">
        <v>15</v>
      </c>
      <c r="O1259" s="79">
        <v>3357</v>
      </c>
      <c r="P1259" s="67">
        <f t="shared" si="119"/>
        <v>-3342</v>
      </c>
      <c r="Q1259" s="65"/>
    </row>
    <row r="1260" spans="2:17">
      <c r="B1260" s="48">
        <v>1248</v>
      </c>
      <c r="C1260" s="73" t="s">
        <v>302</v>
      </c>
      <c r="D1260" s="73" t="s">
        <v>817</v>
      </c>
      <c r="E1260" s="73">
        <v>70</v>
      </c>
      <c r="F1260" s="73">
        <v>70</v>
      </c>
      <c r="G1260" s="66">
        <f t="shared" si="114"/>
        <v>0</v>
      </c>
      <c r="H1260" s="73">
        <v>852</v>
      </c>
      <c r="I1260" s="73">
        <v>4</v>
      </c>
      <c r="J1260" s="67">
        <f t="shared" si="115"/>
        <v>848</v>
      </c>
      <c r="K1260" s="76">
        <f t="shared" si="116"/>
        <v>9.2669132042636507E-2</v>
      </c>
      <c r="L1260" s="76">
        <f t="shared" si="117"/>
        <v>1.6313213703099511E-3</v>
      </c>
      <c r="M1260" s="69">
        <f t="shared" si="118"/>
        <v>9.1037810672326552E-2</v>
      </c>
      <c r="N1260" s="73">
        <v>9194</v>
      </c>
      <c r="O1260" s="79">
        <v>2452</v>
      </c>
      <c r="P1260" s="67">
        <f t="shared" si="119"/>
        <v>6742</v>
      </c>
      <c r="Q1260" s="65"/>
    </row>
    <row r="1261" spans="2:17" ht="16.5" customHeight="1">
      <c r="B1261" s="48">
        <v>1249</v>
      </c>
      <c r="C1261" s="73" t="s">
        <v>49</v>
      </c>
      <c r="D1261" s="73" t="s">
        <v>821</v>
      </c>
      <c r="E1261" s="73">
        <v>70</v>
      </c>
      <c r="F1261" s="73">
        <v>70</v>
      </c>
      <c r="G1261" s="66">
        <f t="shared" si="114"/>
        <v>0</v>
      </c>
      <c r="H1261" s="73">
        <v>4</v>
      </c>
      <c r="I1261" s="73">
        <v>1</v>
      </c>
      <c r="J1261" s="67">
        <f t="shared" si="115"/>
        <v>3</v>
      </c>
      <c r="K1261" s="76">
        <f t="shared" si="116"/>
        <v>0.14814814814814814</v>
      </c>
      <c r="L1261" s="76">
        <f t="shared" si="117"/>
        <v>7.0621468926553672E-4</v>
      </c>
      <c r="M1261" s="69">
        <f t="shared" si="118"/>
        <v>0.1474419334588826</v>
      </c>
      <c r="N1261" s="73">
        <v>27</v>
      </c>
      <c r="O1261" s="79">
        <v>1416</v>
      </c>
      <c r="P1261" s="67">
        <f t="shared" si="119"/>
        <v>-1389</v>
      </c>
      <c r="Q1261" s="65"/>
    </row>
    <row r="1262" spans="2:17">
      <c r="B1262" s="48">
        <v>1250</v>
      </c>
      <c r="C1262" s="73" t="s">
        <v>246</v>
      </c>
      <c r="D1262" s="73" t="s">
        <v>823</v>
      </c>
      <c r="E1262" s="73">
        <v>70</v>
      </c>
      <c r="F1262" s="73">
        <v>70</v>
      </c>
      <c r="G1262" s="66">
        <f t="shared" si="114"/>
        <v>0</v>
      </c>
      <c r="H1262" s="73">
        <v>8</v>
      </c>
      <c r="I1262" s="73">
        <v>2</v>
      </c>
      <c r="J1262" s="67">
        <f t="shared" si="115"/>
        <v>6</v>
      </c>
      <c r="K1262" s="76">
        <f t="shared" si="116"/>
        <v>0.61538461538461542</v>
      </c>
      <c r="L1262" s="76">
        <f t="shared" si="117"/>
        <v>3.32944897619444E-4</v>
      </c>
      <c r="M1262" s="69">
        <f t="shared" si="118"/>
        <v>0.61505167048699594</v>
      </c>
      <c r="N1262" s="73">
        <v>13</v>
      </c>
      <c r="O1262" s="79">
        <v>6007</v>
      </c>
      <c r="P1262" s="67">
        <f t="shared" si="119"/>
        <v>-5994</v>
      </c>
      <c r="Q1262" s="65"/>
    </row>
    <row r="1263" spans="2:17">
      <c r="B1263" s="48">
        <v>1251</v>
      </c>
      <c r="C1263" s="73" t="s">
        <v>246</v>
      </c>
      <c r="D1263" s="73" t="s">
        <v>825</v>
      </c>
      <c r="E1263" s="73">
        <v>70</v>
      </c>
      <c r="F1263" s="73">
        <v>70</v>
      </c>
      <c r="G1263" s="66">
        <f t="shared" si="114"/>
        <v>0</v>
      </c>
      <c r="H1263" s="73">
        <v>10</v>
      </c>
      <c r="I1263" s="73">
        <v>2</v>
      </c>
      <c r="J1263" s="67">
        <f t="shared" si="115"/>
        <v>8</v>
      </c>
      <c r="K1263" s="76">
        <f t="shared" si="116"/>
        <v>8.0645161290322578E-2</v>
      </c>
      <c r="L1263" s="76">
        <f t="shared" si="117"/>
        <v>5.6980056980056983E-3</v>
      </c>
      <c r="M1263" s="69">
        <f t="shared" si="118"/>
        <v>7.4947155592316878E-2</v>
      </c>
      <c r="N1263" s="73">
        <v>124</v>
      </c>
      <c r="O1263" s="73">
        <v>351</v>
      </c>
      <c r="P1263" s="67">
        <f t="shared" si="119"/>
        <v>-227</v>
      </c>
      <c r="Q1263" s="65"/>
    </row>
    <row r="1264" spans="2:17">
      <c r="B1264" s="48">
        <v>1252</v>
      </c>
      <c r="C1264" s="73" t="s">
        <v>246</v>
      </c>
      <c r="D1264" s="73" t="s">
        <v>840</v>
      </c>
      <c r="E1264" s="73">
        <v>70</v>
      </c>
      <c r="F1264" s="73">
        <v>70</v>
      </c>
      <c r="G1264" s="66">
        <f t="shared" si="114"/>
        <v>0</v>
      </c>
      <c r="H1264" s="73">
        <v>14</v>
      </c>
      <c r="I1264" s="73">
        <v>2</v>
      </c>
      <c r="J1264" s="67">
        <f t="shared" si="115"/>
        <v>12</v>
      </c>
      <c r="K1264" s="76">
        <f t="shared" si="116"/>
        <v>0.10144927536231885</v>
      </c>
      <c r="L1264" s="76">
        <f t="shared" si="117"/>
        <v>0.15384615384615385</v>
      </c>
      <c r="M1264" s="69">
        <f t="shared" si="118"/>
        <v>-5.2396878483835008E-2</v>
      </c>
      <c r="N1264" s="73">
        <v>138</v>
      </c>
      <c r="O1264" s="73">
        <v>13</v>
      </c>
      <c r="P1264" s="67">
        <f t="shared" si="119"/>
        <v>125</v>
      </c>
      <c r="Q1264" s="65"/>
    </row>
    <row r="1265" spans="2:17">
      <c r="B1265" s="48">
        <v>1253</v>
      </c>
      <c r="C1265" s="73" t="s">
        <v>25</v>
      </c>
      <c r="D1265" s="73" t="s">
        <v>876</v>
      </c>
      <c r="E1265" s="73">
        <v>70</v>
      </c>
      <c r="F1265" s="73">
        <v>70</v>
      </c>
      <c r="G1265" s="66">
        <f t="shared" si="114"/>
        <v>0</v>
      </c>
      <c r="H1265" s="73">
        <v>4</v>
      </c>
      <c r="I1265" s="73">
        <v>1</v>
      </c>
      <c r="J1265" s="67">
        <f t="shared" si="115"/>
        <v>3</v>
      </c>
      <c r="K1265" s="76">
        <f t="shared" si="116"/>
        <v>0.12903225806451613</v>
      </c>
      <c r="L1265" s="76">
        <f t="shared" si="117"/>
        <v>0.1</v>
      </c>
      <c r="M1265" s="69">
        <f t="shared" si="118"/>
        <v>2.903225806451612E-2</v>
      </c>
      <c r="N1265" s="73">
        <v>31</v>
      </c>
      <c r="O1265" s="73">
        <v>10</v>
      </c>
      <c r="P1265" s="67">
        <f t="shared" si="119"/>
        <v>21</v>
      </c>
      <c r="Q1265" s="65"/>
    </row>
    <row r="1266" spans="2:17">
      <c r="B1266" s="48">
        <v>1254</v>
      </c>
      <c r="C1266" s="73" t="s">
        <v>49</v>
      </c>
      <c r="D1266" s="73" t="s">
        <v>910</v>
      </c>
      <c r="E1266" s="73">
        <v>100</v>
      </c>
      <c r="F1266" s="73">
        <v>100</v>
      </c>
      <c r="G1266" s="66">
        <f t="shared" si="114"/>
        <v>0</v>
      </c>
      <c r="H1266" s="73">
        <v>3</v>
      </c>
      <c r="I1266" s="73">
        <v>1</v>
      </c>
      <c r="J1266" s="67">
        <f t="shared" si="115"/>
        <v>2</v>
      </c>
      <c r="K1266" s="76">
        <f t="shared" si="116"/>
        <v>8.5714285714285715E-2</v>
      </c>
      <c r="L1266" s="76">
        <f t="shared" si="117"/>
        <v>0.5</v>
      </c>
      <c r="M1266" s="69">
        <f t="shared" si="118"/>
        <v>-0.41428571428571426</v>
      </c>
      <c r="N1266" s="73">
        <v>35</v>
      </c>
      <c r="O1266" s="73">
        <v>2</v>
      </c>
      <c r="P1266" s="67">
        <f t="shared" si="119"/>
        <v>33</v>
      </c>
      <c r="Q1266" s="65"/>
    </row>
    <row r="1267" spans="2:17">
      <c r="B1267" s="48">
        <v>1255</v>
      </c>
      <c r="C1267" s="73" t="s">
        <v>49</v>
      </c>
      <c r="D1267" s="73" t="s">
        <v>913</v>
      </c>
      <c r="E1267" s="73">
        <v>70</v>
      </c>
      <c r="F1267" s="73">
        <v>70</v>
      </c>
      <c r="G1267" s="66">
        <f t="shared" si="114"/>
        <v>0</v>
      </c>
      <c r="H1267" s="73">
        <v>7</v>
      </c>
      <c r="I1267" s="73">
        <v>6</v>
      </c>
      <c r="J1267" s="67">
        <f t="shared" si="115"/>
        <v>1</v>
      </c>
      <c r="K1267" s="76">
        <f t="shared" si="116"/>
        <v>5.5555555555555552E-2</v>
      </c>
      <c r="L1267" s="76">
        <f t="shared" si="117"/>
        <v>0.24</v>
      </c>
      <c r="M1267" s="69">
        <f t="shared" si="118"/>
        <v>-0.18444444444444444</v>
      </c>
      <c r="N1267" s="73">
        <v>126</v>
      </c>
      <c r="O1267" s="73">
        <v>25</v>
      </c>
      <c r="P1267" s="67">
        <f t="shared" si="119"/>
        <v>101</v>
      </c>
      <c r="Q1267" s="65"/>
    </row>
    <row r="1268" spans="2:17">
      <c r="B1268" s="48">
        <v>1256</v>
      </c>
      <c r="C1268" s="73" t="s">
        <v>18</v>
      </c>
      <c r="D1268" s="73" t="s">
        <v>917</v>
      </c>
      <c r="E1268" s="73">
        <v>70</v>
      </c>
      <c r="F1268" s="73">
        <v>70</v>
      </c>
      <c r="G1268" s="66">
        <f t="shared" si="114"/>
        <v>0</v>
      </c>
      <c r="H1268" s="73">
        <v>23</v>
      </c>
      <c r="I1268" s="73">
        <v>1</v>
      </c>
      <c r="J1268" s="67">
        <f t="shared" si="115"/>
        <v>22</v>
      </c>
      <c r="K1268" s="76">
        <f t="shared" si="116"/>
        <v>0.323943661971831</v>
      </c>
      <c r="L1268" s="76">
        <f t="shared" si="117"/>
        <v>8.3333333333333332E-3</v>
      </c>
      <c r="M1268" s="69">
        <f t="shared" si="118"/>
        <v>0.31561032863849764</v>
      </c>
      <c r="N1268" s="73">
        <v>71</v>
      </c>
      <c r="O1268" s="73">
        <v>120</v>
      </c>
      <c r="P1268" s="67">
        <f t="shared" si="119"/>
        <v>-49</v>
      </c>
      <c r="Q1268" s="65"/>
    </row>
    <row r="1269" spans="2:17">
      <c r="B1269" s="48">
        <v>1257</v>
      </c>
      <c r="C1269" s="73" t="s">
        <v>49</v>
      </c>
      <c r="D1269" s="73" t="s">
        <v>960</v>
      </c>
      <c r="E1269" s="73">
        <v>70</v>
      </c>
      <c r="F1269" s="73">
        <v>70</v>
      </c>
      <c r="G1269" s="66">
        <f t="shared" si="114"/>
        <v>0</v>
      </c>
      <c r="H1269" s="73">
        <v>13</v>
      </c>
      <c r="I1269" s="73">
        <v>1</v>
      </c>
      <c r="J1269" s="67">
        <f t="shared" si="115"/>
        <v>12</v>
      </c>
      <c r="K1269" s="76">
        <f t="shared" si="116"/>
        <v>5.0387596899224806E-2</v>
      </c>
      <c r="L1269" s="76">
        <f t="shared" si="117"/>
        <v>6.6666666666666671E-3</v>
      </c>
      <c r="M1269" s="69">
        <f t="shared" si="118"/>
        <v>4.3720930232558138E-2</v>
      </c>
      <c r="N1269" s="73">
        <v>258</v>
      </c>
      <c r="O1269" s="73">
        <v>150</v>
      </c>
      <c r="P1269" s="67">
        <f t="shared" si="119"/>
        <v>108</v>
      </c>
      <c r="Q1269" s="65"/>
    </row>
    <row r="1270" spans="2:17">
      <c r="B1270" s="48">
        <v>1258</v>
      </c>
      <c r="C1270" s="73" t="s">
        <v>22</v>
      </c>
      <c r="D1270" s="73" t="s">
        <v>978</v>
      </c>
      <c r="E1270" s="73">
        <v>100</v>
      </c>
      <c r="F1270" s="73">
        <v>100</v>
      </c>
      <c r="G1270" s="66">
        <f t="shared" si="114"/>
        <v>0</v>
      </c>
      <c r="H1270" s="73">
        <v>2</v>
      </c>
      <c r="I1270" s="73">
        <v>1</v>
      </c>
      <c r="J1270" s="67">
        <f t="shared" si="115"/>
        <v>1</v>
      </c>
      <c r="K1270" s="76">
        <f t="shared" si="116"/>
        <v>7.1428571428571425E-2</v>
      </c>
      <c r="L1270" s="76">
        <f t="shared" si="117"/>
        <v>3.125E-2</v>
      </c>
      <c r="M1270" s="69">
        <f t="shared" si="118"/>
        <v>4.0178571428571425E-2</v>
      </c>
      <c r="N1270" s="73">
        <v>28</v>
      </c>
      <c r="O1270" s="73">
        <v>32</v>
      </c>
      <c r="P1270" s="67">
        <f t="shared" si="119"/>
        <v>-4</v>
      </c>
      <c r="Q1270" s="65"/>
    </row>
    <row r="1271" spans="2:17">
      <c r="B1271" s="48">
        <v>1259</v>
      </c>
      <c r="C1271" s="73" t="s">
        <v>35</v>
      </c>
      <c r="D1271" s="73" t="s">
        <v>988</v>
      </c>
      <c r="E1271" s="73">
        <v>80</v>
      </c>
      <c r="F1271" s="73">
        <v>80</v>
      </c>
      <c r="G1271" s="66">
        <f t="shared" si="114"/>
        <v>0</v>
      </c>
      <c r="H1271" s="73">
        <v>78</v>
      </c>
      <c r="I1271" s="73">
        <v>1</v>
      </c>
      <c r="J1271" s="67">
        <f t="shared" si="115"/>
        <v>77</v>
      </c>
      <c r="K1271" s="76">
        <f t="shared" si="116"/>
        <v>0.20634920634920634</v>
      </c>
      <c r="L1271" s="76">
        <f t="shared" si="117"/>
        <v>3.7453183520599251E-3</v>
      </c>
      <c r="M1271" s="69">
        <f t="shared" si="118"/>
        <v>0.2026038879971464</v>
      </c>
      <c r="N1271" s="73">
        <v>378</v>
      </c>
      <c r="O1271" s="73">
        <v>267</v>
      </c>
      <c r="P1271" s="67">
        <f t="shared" si="119"/>
        <v>111</v>
      </c>
      <c r="Q1271" s="65"/>
    </row>
    <row r="1272" spans="2:17">
      <c r="B1272" s="48">
        <v>1260</v>
      </c>
      <c r="C1272" s="73" t="s">
        <v>35</v>
      </c>
      <c r="D1272" s="73" t="s">
        <v>989</v>
      </c>
      <c r="E1272" s="73">
        <v>70</v>
      </c>
      <c r="F1272" s="73">
        <v>70</v>
      </c>
      <c r="G1272" s="66">
        <f t="shared" si="114"/>
        <v>0</v>
      </c>
      <c r="H1272" s="73">
        <v>29</v>
      </c>
      <c r="I1272" s="73">
        <v>2</v>
      </c>
      <c r="J1272" s="67">
        <f t="shared" si="115"/>
        <v>27</v>
      </c>
      <c r="K1272" s="76">
        <f t="shared" si="116"/>
        <v>0.41428571428571431</v>
      </c>
      <c r="L1272" s="76">
        <f t="shared" si="117"/>
        <v>7.9082641360221433E-4</v>
      </c>
      <c r="M1272" s="69">
        <f t="shared" si="118"/>
        <v>0.41349488787211208</v>
      </c>
      <c r="N1272" s="73">
        <v>70</v>
      </c>
      <c r="O1272" s="79">
        <v>2529</v>
      </c>
      <c r="P1272" s="67">
        <f t="shared" si="119"/>
        <v>-2459</v>
      </c>
      <c r="Q1272" s="65"/>
    </row>
    <row r="1273" spans="2:17">
      <c r="B1273" s="48">
        <v>1261</v>
      </c>
      <c r="C1273" s="73" t="s">
        <v>18</v>
      </c>
      <c r="D1273" s="73" t="s">
        <v>125</v>
      </c>
      <c r="E1273" s="73">
        <v>70</v>
      </c>
      <c r="F1273" s="73">
        <v>70</v>
      </c>
      <c r="G1273" s="66">
        <f t="shared" si="114"/>
        <v>0</v>
      </c>
      <c r="H1273" s="73">
        <v>4</v>
      </c>
      <c r="I1273" s="73">
        <v>3</v>
      </c>
      <c r="J1273" s="67">
        <f t="shared" si="115"/>
        <v>1</v>
      </c>
      <c r="K1273" s="76">
        <f t="shared" si="116"/>
        <v>0.22222222222222221</v>
      </c>
      <c r="L1273" s="76">
        <f t="shared" si="117"/>
        <v>2.7777777777777776E-2</v>
      </c>
      <c r="M1273" s="69">
        <f t="shared" si="118"/>
        <v>0.19444444444444442</v>
      </c>
      <c r="N1273" s="73">
        <v>18</v>
      </c>
      <c r="O1273" s="73">
        <v>108</v>
      </c>
      <c r="P1273" s="67">
        <f t="shared" si="119"/>
        <v>-90</v>
      </c>
      <c r="Q1273" s="65"/>
    </row>
    <row r="1274" spans="2:17">
      <c r="B1274" s="48">
        <v>1262</v>
      </c>
      <c r="C1274" s="73" t="s">
        <v>35</v>
      </c>
      <c r="D1274" s="73" t="s">
        <v>999</v>
      </c>
      <c r="E1274" s="73">
        <v>100</v>
      </c>
      <c r="F1274" s="73">
        <v>100</v>
      </c>
      <c r="G1274" s="66">
        <f t="shared" si="114"/>
        <v>0</v>
      </c>
      <c r="H1274" s="73">
        <v>4</v>
      </c>
      <c r="I1274" s="73">
        <v>3</v>
      </c>
      <c r="J1274" s="67">
        <f t="shared" si="115"/>
        <v>1</v>
      </c>
      <c r="K1274" s="76">
        <f t="shared" si="116"/>
        <v>8.6956521739130432E-2</v>
      </c>
      <c r="L1274" s="76">
        <f t="shared" si="117"/>
        <v>3.2608695652173912E-2</v>
      </c>
      <c r="M1274" s="69">
        <f t="shared" si="118"/>
        <v>5.434782608695652E-2</v>
      </c>
      <c r="N1274" s="73">
        <v>46</v>
      </c>
      <c r="O1274" s="73">
        <v>92</v>
      </c>
      <c r="P1274" s="67">
        <f t="shared" si="119"/>
        <v>-46</v>
      </c>
      <c r="Q1274" s="65"/>
    </row>
    <row r="1275" spans="2:17">
      <c r="B1275" s="48">
        <v>1263</v>
      </c>
      <c r="C1275" s="73" t="s">
        <v>35</v>
      </c>
      <c r="D1275" s="73" t="s">
        <v>1006</v>
      </c>
      <c r="E1275" s="73">
        <v>100</v>
      </c>
      <c r="F1275" s="73">
        <v>100</v>
      </c>
      <c r="G1275" s="66">
        <f t="shared" si="114"/>
        <v>0</v>
      </c>
      <c r="H1275" s="73">
        <v>5</v>
      </c>
      <c r="I1275" s="73">
        <v>1</v>
      </c>
      <c r="J1275" s="67">
        <f t="shared" si="115"/>
        <v>4</v>
      </c>
      <c r="K1275" s="76">
        <f t="shared" si="116"/>
        <v>6.1728395061728392E-2</v>
      </c>
      <c r="L1275" s="76">
        <f t="shared" si="117"/>
        <v>6.41025641025641E-3</v>
      </c>
      <c r="M1275" s="69">
        <f t="shared" si="118"/>
        <v>5.5318138651471983E-2</v>
      </c>
      <c r="N1275" s="73">
        <v>81</v>
      </c>
      <c r="O1275" s="73">
        <v>156</v>
      </c>
      <c r="P1275" s="67">
        <f t="shared" si="119"/>
        <v>-75</v>
      </c>
      <c r="Q1275" s="65"/>
    </row>
    <row r="1276" spans="2:17">
      <c r="B1276" s="48">
        <v>1264</v>
      </c>
      <c r="C1276" s="73" t="s">
        <v>8</v>
      </c>
      <c r="D1276" s="73" t="s">
        <v>1037</v>
      </c>
      <c r="E1276" s="73">
        <v>70</v>
      </c>
      <c r="F1276" s="73">
        <v>70</v>
      </c>
      <c r="G1276" s="66">
        <f t="shared" si="114"/>
        <v>0</v>
      </c>
      <c r="H1276" s="73">
        <v>6</v>
      </c>
      <c r="I1276" s="73">
        <v>2</v>
      </c>
      <c r="J1276" s="67">
        <f t="shared" si="115"/>
        <v>4</v>
      </c>
      <c r="K1276" s="76">
        <f t="shared" si="116"/>
        <v>0.14285714285714285</v>
      </c>
      <c r="L1276" s="76">
        <f t="shared" si="117"/>
        <v>6.0350030175015089E-4</v>
      </c>
      <c r="M1276" s="69">
        <f t="shared" si="118"/>
        <v>0.14225364255539269</v>
      </c>
      <c r="N1276" s="73">
        <v>42</v>
      </c>
      <c r="O1276" s="79">
        <v>3314</v>
      </c>
      <c r="P1276" s="67">
        <f t="shared" si="119"/>
        <v>-3272</v>
      </c>
      <c r="Q1276" s="65"/>
    </row>
    <row r="1277" spans="2:17">
      <c r="B1277" s="48">
        <v>1265</v>
      </c>
      <c r="C1277" s="73" t="s">
        <v>25</v>
      </c>
      <c r="D1277" s="73" t="s">
        <v>1041</v>
      </c>
      <c r="E1277" s="73">
        <v>70</v>
      </c>
      <c r="F1277" s="73">
        <v>70</v>
      </c>
      <c r="G1277" s="66">
        <f t="shared" si="114"/>
        <v>0</v>
      </c>
      <c r="H1277" s="73">
        <v>2</v>
      </c>
      <c r="I1277" s="73">
        <v>1</v>
      </c>
      <c r="J1277" s="67">
        <f t="shared" si="115"/>
        <v>1</v>
      </c>
      <c r="K1277" s="76">
        <f t="shared" si="116"/>
        <v>5.2631578947368418E-2</v>
      </c>
      <c r="L1277" s="76">
        <f t="shared" si="117"/>
        <v>2.8571428571428571E-2</v>
      </c>
      <c r="M1277" s="69">
        <f t="shared" si="118"/>
        <v>2.4060150375939848E-2</v>
      </c>
      <c r="N1277" s="73">
        <v>38</v>
      </c>
      <c r="O1277" s="73">
        <v>35</v>
      </c>
      <c r="P1277" s="67">
        <f t="shared" si="119"/>
        <v>3</v>
      </c>
      <c r="Q1277" s="65"/>
    </row>
    <row r="1278" spans="2:17">
      <c r="B1278" s="48">
        <v>1266</v>
      </c>
      <c r="C1278" s="73" t="s">
        <v>49</v>
      </c>
      <c r="D1278" s="73" t="s">
        <v>1042</v>
      </c>
      <c r="E1278" s="73">
        <v>70</v>
      </c>
      <c r="F1278" s="73">
        <v>70</v>
      </c>
      <c r="G1278" s="66">
        <f t="shared" si="114"/>
        <v>0</v>
      </c>
      <c r="H1278" s="73">
        <v>2</v>
      </c>
      <c r="I1278" s="73">
        <v>1</v>
      </c>
      <c r="J1278" s="67">
        <f t="shared" si="115"/>
        <v>1</v>
      </c>
      <c r="K1278" s="76">
        <f t="shared" si="116"/>
        <v>6.8965517241379309E-2</v>
      </c>
      <c r="L1278" s="76">
        <f t="shared" si="117"/>
        <v>2.070393374741201E-3</v>
      </c>
      <c r="M1278" s="69">
        <f t="shared" si="118"/>
        <v>6.6895123866638109E-2</v>
      </c>
      <c r="N1278" s="73">
        <v>29</v>
      </c>
      <c r="O1278" s="73">
        <v>483</v>
      </c>
      <c r="P1278" s="67">
        <f t="shared" si="119"/>
        <v>-454</v>
      </c>
      <c r="Q1278" s="65"/>
    </row>
    <row r="1279" spans="2:17">
      <c r="B1279" s="48">
        <v>1267</v>
      </c>
      <c r="C1279" s="73" t="s">
        <v>305</v>
      </c>
      <c r="D1279" s="73" t="s">
        <v>1045</v>
      </c>
      <c r="E1279" s="73">
        <v>100</v>
      </c>
      <c r="F1279" s="73">
        <v>100</v>
      </c>
      <c r="G1279" s="66">
        <f t="shared" si="114"/>
        <v>0</v>
      </c>
      <c r="H1279" s="73">
        <v>12</v>
      </c>
      <c r="I1279" s="73">
        <v>1</v>
      </c>
      <c r="J1279" s="67">
        <f t="shared" si="115"/>
        <v>11</v>
      </c>
      <c r="K1279" s="76">
        <f t="shared" si="116"/>
        <v>7.5471698113207544E-2</v>
      </c>
      <c r="L1279" s="76">
        <f t="shared" si="117"/>
        <v>2.7397260273972603E-3</v>
      </c>
      <c r="M1279" s="69">
        <f t="shared" si="118"/>
        <v>7.2731972085810281E-2</v>
      </c>
      <c r="N1279" s="73">
        <v>159</v>
      </c>
      <c r="O1279" s="73">
        <v>365</v>
      </c>
      <c r="P1279" s="67">
        <f t="shared" si="119"/>
        <v>-206</v>
      </c>
      <c r="Q1279" s="65"/>
    </row>
    <row r="1280" spans="2:17">
      <c r="B1280" s="48">
        <v>1268</v>
      </c>
      <c r="C1280" s="73" t="s">
        <v>8</v>
      </c>
      <c r="D1280" s="73" t="s">
        <v>1065</v>
      </c>
      <c r="E1280" s="73">
        <v>100</v>
      </c>
      <c r="F1280" s="73">
        <v>100</v>
      </c>
      <c r="G1280" s="66">
        <f t="shared" si="114"/>
        <v>0</v>
      </c>
      <c r="H1280" s="73">
        <v>28</v>
      </c>
      <c r="I1280" s="73">
        <v>2</v>
      </c>
      <c r="J1280" s="67">
        <f t="shared" si="115"/>
        <v>26</v>
      </c>
      <c r="K1280" s="76">
        <f t="shared" si="116"/>
        <v>0.10980392156862745</v>
      </c>
      <c r="L1280" s="76">
        <f t="shared" si="117"/>
        <v>1.2987012987012988E-2</v>
      </c>
      <c r="M1280" s="69">
        <f t="shared" si="118"/>
        <v>9.6816908581614458E-2</v>
      </c>
      <c r="N1280" s="73">
        <v>255</v>
      </c>
      <c r="O1280" s="73">
        <v>154</v>
      </c>
      <c r="P1280" s="67">
        <f t="shared" si="119"/>
        <v>101</v>
      </c>
      <c r="Q1280" s="65"/>
    </row>
    <row r="1281" spans="2:17">
      <c r="B1281" s="48">
        <v>1269</v>
      </c>
      <c r="C1281" s="73" t="s">
        <v>49</v>
      </c>
      <c r="D1281" s="73" t="s">
        <v>1077</v>
      </c>
      <c r="E1281" s="73">
        <v>70</v>
      </c>
      <c r="F1281" s="73">
        <v>70</v>
      </c>
      <c r="G1281" s="66">
        <f t="shared" si="114"/>
        <v>0</v>
      </c>
      <c r="H1281" s="73">
        <v>10</v>
      </c>
      <c r="I1281" s="73">
        <v>5</v>
      </c>
      <c r="J1281" s="67">
        <f t="shared" si="115"/>
        <v>5</v>
      </c>
      <c r="K1281" s="76">
        <f t="shared" si="116"/>
        <v>0.13333333333333333</v>
      </c>
      <c r="L1281" s="76">
        <f t="shared" si="117"/>
        <v>1.524390243902439E-2</v>
      </c>
      <c r="M1281" s="69">
        <f t="shared" si="118"/>
        <v>0.11808943089430894</v>
      </c>
      <c r="N1281" s="73">
        <v>75</v>
      </c>
      <c r="O1281" s="73">
        <v>328</v>
      </c>
      <c r="P1281" s="67">
        <f t="shared" si="119"/>
        <v>-253</v>
      </c>
      <c r="Q1281" s="65"/>
    </row>
    <row r="1282" spans="2:17">
      <c r="B1282" s="48">
        <v>1270</v>
      </c>
      <c r="C1282" s="73" t="s">
        <v>49</v>
      </c>
      <c r="D1282" s="73" t="s">
        <v>1078</v>
      </c>
      <c r="E1282" s="73">
        <v>70</v>
      </c>
      <c r="F1282" s="73">
        <v>70</v>
      </c>
      <c r="G1282" s="66">
        <f t="shared" si="114"/>
        <v>0</v>
      </c>
      <c r="H1282" s="73">
        <v>7</v>
      </c>
      <c r="I1282" s="73">
        <v>4</v>
      </c>
      <c r="J1282" s="67">
        <f t="shared" si="115"/>
        <v>3</v>
      </c>
      <c r="K1282" s="76">
        <f t="shared" si="116"/>
        <v>0.30434782608695654</v>
      </c>
      <c r="L1282" s="76">
        <f t="shared" si="117"/>
        <v>8.1632653061224483E-2</v>
      </c>
      <c r="M1282" s="69">
        <f t="shared" si="118"/>
        <v>0.22271517302573207</v>
      </c>
      <c r="N1282" s="73">
        <v>23</v>
      </c>
      <c r="O1282" s="73">
        <v>49</v>
      </c>
      <c r="P1282" s="67">
        <f t="shared" si="119"/>
        <v>-26</v>
      </c>
      <c r="Q1282" s="65"/>
    </row>
    <row r="1283" spans="2:17">
      <c r="B1283" s="48">
        <v>1271</v>
      </c>
      <c r="C1283" s="73" t="s">
        <v>8</v>
      </c>
      <c r="D1283" s="73" t="s">
        <v>1112</v>
      </c>
      <c r="E1283" s="73">
        <v>70</v>
      </c>
      <c r="F1283" s="73">
        <v>70</v>
      </c>
      <c r="G1283" s="66">
        <f t="shared" si="114"/>
        <v>0</v>
      </c>
      <c r="H1283" s="73">
        <v>24</v>
      </c>
      <c r="I1283" s="73">
        <v>1</v>
      </c>
      <c r="J1283" s="67">
        <f t="shared" si="115"/>
        <v>23</v>
      </c>
      <c r="K1283" s="76">
        <f t="shared" si="116"/>
        <v>5.9850374064837904E-2</v>
      </c>
      <c r="L1283" s="76">
        <f t="shared" si="117"/>
        <v>1.1235955056179775E-2</v>
      </c>
      <c r="M1283" s="69">
        <f t="shared" si="118"/>
        <v>4.8614419008658129E-2</v>
      </c>
      <c r="N1283" s="73">
        <v>401</v>
      </c>
      <c r="O1283" s="73">
        <v>89</v>
      </c>
      <c r="P1283" s="67">
        <f t="shared" si="119"/>
        <v>312</v>
      </c>
      <c r="Q1283" s="65"/>
    </row>
    <row r="1284" spans="2:17">
      <c r="B1284" s="48">
        <v>1272</v>
      </c>
      <c r="C1284" s="73" t="s">
        <v>246</v>
      </c>
      <c r="D1284" s="73" t="s">
        <v>1134</v>
      </c>
      <c r="E1284" s="73">
        <v>70</v>
      </c>
      <c r="F1284" s="73">
        <v>70</v>
      </c>
      <c r="G1284" s="66">
        <f t="shared" si="114"/>
        <v>0</v>
      </c>
      <c r="H1284" s="73">
        <v>385</v>
      </c>
      <c r="I1284" s="73">
        <v>4</v>
      </c>
      <c r="J1284" s="67">
        <f t="shared" si="115"/>
        <v>381</v>
      </c>
      <c r="K1284" s="76">
        <f t="shared" si="116"/>
        <v>5.3132762903670992E-2</v>
      </c>
      <c r="L1284" s="76">
        <f t="shared" si="117"/>
        <v>1.6474464579901153E-3</v>
      </c>
      <c r="M1284" s="69">
        <f t="shared" si="118"/>
        <v>5.1485316445680877E-2</v>
      </c>
      <c r="N1284" s="73">
        <v>7246</v>
      </c>
      <c r="O1284" s="79">
        <v>2428</v>
      </c>
      <c r="P1284" s="67">
        <f t="shared" si="119"/>
        <v>4818</v>
      </c>
      <c r="Q1284" s="65"/>
    </row>
    <row r="1285" spans="2:17">
      <c r="B1285" s="48">
        <v>1273</v>
      </c>
      <c r="C1285" s="73" t="s">
        <v>49</v>
      </c>
      <c r="D1285" s="73" t="s">
        <v>1166</v>
      </c>
      <c r="E1285" s="73">
        <v>70</v>
      </c>
      <c r="F1285" s="73">
        <v>70</v>
      </c>
      <c r="G1285" s="66">
        <f t="shared" si="114"/>
        <v>0</v>
      </c>
      <c r="H1285" s="73">
        <v>6</v>
      </c>
      <c r="I1285" s="73">
        <v>2</v>
      </c>
      <c r="J1285" s="67">
        <f t="shared" si="115"/>
        <v>4</v>
      </c>
      <c r="K1285" s="76">
        <f t="shared" si="116"/>
        <v>0.3</v>
      </c>
      <c r="L1285" s="76">
        <f t="shared" si="117"/>
        <v>7.3800738007380072E-3</v>
      </c>
      <c r="M1285" s="69">
        <f t="shared" si="118"/>
        <v>0.29261992619926197</v>
      </c>
      <c r="N1285" s="73">
        <v>20</v>
      </c>
      <c r="O1285" s="73">
        <v>271</v>
      </c>
      <c r="P1285" s="67">
        <f t="shared" si="119"/>
        <v>-251</v>
      </c>
      <c r="Q1285" s="65"/>
    </row>
    <row r="1286" spans="2:17">
      <c r="B1286" s="48">
        <v>1274</v>
      </c>
      <c r="C1286" s="73" t="s">
        <v>35</v>
      </c>
      <c r="D1286" s="73" t="s">
        <v>1167</v>
      </c>
      <c r="E1286" s="73">
        <v>70</v>
      </c>
      <c r="F1286" s="73">
        <v>70</v>
      </c>
      <c r="G1286" s="66">
        <f t="shared" si="114"/>
        <v>0</v>
      </c>
      <c r="H1286" s="73">
        <v>10</v>
      </c>
      <c r="I1286" s="73">
        <v>3</v>
      </c>
      <c r="J1286" s="67">
        <f t="shared" si="115"/>
        <v>7</v>
      </c>
      <c r="K1286" s="76">
        <f t="shared" si="116"/>
        <v>0.1388888888888889</v>
      </c>
      <c r="L1286" s="76">
        <f t="shared" si="117"/>
        <v>4.4117647058823532E-2</v>
      </c>
      <c r="M1286" s="69">
        <f t="shared" si="118"/>
        <v>9.4771241830065356E-2</v>
      </c>
      <c r="N1286" s="73">
        <v>72</v>
      </c>
      <c r="O1286" s="73">
        <v>68</v>
      </c>
      <c r="P1286" s="67">
        <f t="shared" si="119"/>
        <v>4</v>
      </c>
      <c r="Q1286" s="65"/>
    </row>
    <row r="1287" spans="2:17">
      <c r="B1287" s="48">
        <v>1275</v>
      </c>
      <c r="C1287" s="73" t="s">
        <v>302</v>
      </c>
      <c r="D1287" s="73" t="s">
        <v>1190</v>
      </c>
      <c r="E1287" s="73">
        <v>70</v>
      </c>
      <c r="F1287" s="73">
        <v>70</v>
      </c>
      <c r="G1287" s="66">
        <f t="shared" si="114"/>
        <v>0</v>
      </c>
      <c r="H1287" s="73">
        <v>37</v>
      </c>
      <c r="I1287" s="73">
        <v>3</v>
      </c>
      <c r="J1287" s="67">
        <f t="shared" si="115"/>
        <v>34</v>
      </c>
      <c r="K1287" s="76">
        <f t="shared" si="116"/>
        <v>0.16299559471365638</v>
      </c>
      <c r="L1287" s="76">
        <f t="shared" si="117"/>
        <v>1.3274336283185841E-2</v>
      </c>
      <c r="M1287" s="69">
        <f t="shared" si="118"/>
        <v>0.14972125843047054</v>
      </c>
      <c r="N1287" s="73">
        <v>227</v>
      </c>
      <c r="O1287" s="73">
        <v>226</v>
      </c>
      <c r="P1287" s="67">
        <f t="shared" si="119"/>
        <v>1</v>
      </c>
      <c r="Q1287" s="65"/>
    </row>
    <row r="1288" spans="2:17">
      <c r="B1288" s="48">
        <v>1276</v>
      </c>
      <c r="C1288" s="73" t="s">
        <v>49</v>
      </c>
      <c r="D1288" s="73" t="s">
        <v>1218</v>
      </c>
      <c r="E1288" s="73">
        <v>70</v>
      </c>
      <c r="F1288" s="73">
        <v>70</v>
      </c>
      <c r="G1288" s="66">
        <f t="shared" si="114"/>
        <v>0</v>
      </c>
      <c r="H1288" s="73">
        <v>4</v>
      </c>
      <c r="I1288" s="73">
        <v>2</v>
      </c>
      <c r="J1288" s="67">
        <f t="shared" si="115"/>
        <v>2</v>
      </c>
      <c r="K1288" s="76">
        <f t="shared" si="116"/>
        <v>8.1632653061224483E-2</v>
      </c>
      <c r="L1288" s="76">
        <f t="shared" si="117"/>
        <v>2.2099447513812156E-3</v>
      </c>
      <c r="M1288" s="69">
        <f t="shared" si="118"/>
        <v>7.9422708309843271E-2</v>
      </c>
      <c r="N1288" s="73">
        <v>49</v>
      </c>
      <c r="O1288" s="73">
        <v>905</v>
      </c>
      <c r="P1288" s="67">
        <f t="shared" si="119"/>
        <v>-856</v>
      </c>
      <c r="Q1288" s="65"/>
    </row>
    <row r="1289" spans="2:17">
      <c r="B1289" s="48">
        <v>1277</v>
      </c>
      <c r="C1289" s="73" t="s">
        <v>302</v>
      </c>
      <c r="D1289" s="73" t="s">
        <v>1220</v>
      </c>
      <c r="E1289" s="73">
        <v>70</v>
      </c>
      <c r="F1289" s="73">
        <v>70</v>
      </c>
      <c r="G1289" s="66">
        <f t="shared" si="114"/>
        <v>0</v>
      </c>
      <c r="H1289" s="73">
        <v>8</v>
      </c>
      <c r="I1289" s="73">
        <v>4</v>
      </c>
      <c r="J1289" s="67">
        <f t="shared" si="115"/>
        <v>4</v>
      </c>
      <c r="K1289" s="76">
        <f t="shared" si="116"/>
        <v>0.66666666666666663</v>
      </c>
      <c r="L1289" s="76">
        <f t="shared" si="117"/>
        <v>3.9721946375372392E-3</v>
      </c>
      <c r="M1289" s="69">
        <f t="shared" si="118"/>
        <v>0.66269447202912934</v>
      </c>
      <c r="N1289" s="73">
        <v>12</v>
      </c>
      <c r="O1289" s="79">
        <v>1007</v>
      </c>
      <c r="P1289" s="67">
        <f t="shared" si="119"/>
        <v>-995</v>
      </c>
      <c r="Q1289" s="65"/>
    </row>
    <row r="1290" spans="2:17">
      <c r="B1290" s="48">
        <v>1278</v>
      </c>
      <c r="C1290" s="73" t="s">
        <v>22</v>
      </c>
      <c r="D1290" s="73" t="s">
        <v>1232</v>
      </c>
      <c r="E1290" s="73">
        <v>70</v>
      </c>
      <c r="F1290" s="73">
        <v>70</v>
      </c>
      <c r="G1290" s="66">
        <f t="shared" si="114"/>
        <v>0</v>
      </c>
      <c r="H1290" s="73">
        <v>9</v>
      </c>
      <c r="I1290" s="73">
        <v>1</v>
      </c>
      <c r="J1290" s="67">
        <f t="shared" si="115"/>
        <v>8</v>
      </c>
      <c r="K1290" s="76">
        <f t="shared" si="116"/>
        <v>0.75</v>
      </c>
      <c r="L1290" s="76">
        <f t="shared" si="117"/>
        <v>1.2195121951219513E-2</v>
      </c>
      <c r="M1290" s="69">
        <f t="shared" si="118"/>
        <v>0.73780487804878048</v>
      </c>
      <c r="N1290" s="73">
        <v>12</v>
      </c>
      <c r="O1290" s="73">
        <v>82</v>
      </c>
      <c r="P1290" s="67">
        <f t="shared" si="119"/>
        <v>-70</v>
      </c>
      <c r="Q1290" s="65"/>
    </row>
    <row r="1291" spans="2:17">
      <c r="B1291" s="48">
        <v>1279</v>
      </c>
      <c r="C1291" s="73" t="s">
        <v>246</v>
      </c>
      <c r="D1291" s="73" t="s">
        <v>1234</v>
      </c>
      <c r="E1291" s="73">
        <v>70</v>
      </c>
      <c r="F1291" s="73">
        <v>70</v>
      </c>
      <c r="G1291" s="66">
        <f t="shared" si="114"/>
        <v>0</v>
      </c>
      <c r="H1291" s="73">
        <v>3</v>
      </c>
      <c r="I1291" s="73">
        <v>1</v>
      </c>
      <c r="J1291" s="67">
        <f t="shared" si="115"/>
        <v>2</v>
      </c>
      <c r="K1291" s="76">
        <f t="shared" si="116"/>
        <v>0.16666666666666666</v>
      </c>
      <c r="L1291" s="76">
        <f t="shared" si="117"/>
        <v>1.5822784810126582E-3</v>
      </c>
      <c r="M1291" s="69">
        <f t="shared" si="118"/>
        <v>0.16508438818565399</v>
      </c>
      <c r="N1291" s="73">
        <v>18</v>
      </c>
      <c r="O1291" s="73">
        <v>632</v>
      </c>
      <c r="P1291" s="67">
        <f t="shared" si="119"/>
        <v>-614</v>
      </c>
      <c r="Q1291" s="65"/>
    </row>
    <row r="1292" spans="2:17">
      <c r="B1292" s="48">
        <v>1280</v>
      </c>
      <c r="C1292" s="73" t="s">
        <v>304</v>
      </c>
      <c r="D1292" s="73" t="s">
        <v>1236</v>
      </c>
      <c r="E1292" s="73">
        <v>70</v>
      </c>
      <c r="F1292" s="73">
        <v>70</v>
      </c>
      <c r="G1292" s="66">
        <f t="shared" si="114"/>
        <v>0</v>
      </c>
      <c r="H1292" s="73">
        <v>11</v>
      </c>
      <c r="I1292" s="73">
        <v>2</v>
      </c>
      <c r="J1292" s="67">
        <f t="shared" si="115"/>
        <v>9</v>
      </c>
      <c r="K1292" s="76">
        <f t="shared" si="116"/>
        <v>0.36666666666666664</v>
      </c>
      <c r="L1292" s="76">
        <f t="shared" si="117"/>
        <v>3.937007874015748E-3</v>
      </c>
      <c r="M1292" s="69">
        <f t="shared" si="118"/>
        <v>0.3627296587926509</v>
      </c>
      <c r="N1292" s="73">
        <v>30</v>
      </c>
      <c r="O1292" s="73">
        <v>508</v>
      </c>
      <c r="P1292" s="67">
        <f t="shared" si="119"/>
        <v>-478</v>
      </c>
      <c r="Q1292" s="65"/>
    </row>
    <row r="1293" spans="2:17">
      <c r="B1293" s="48">
        <v>1281</v>
      </c>
      <c r="C1293" s="73" t="s">
        <v>246</v>
      </c>
      <c r="D1293" s="73" t="s">
        <v>244</v>
      </c>
      <c r="E1293" s="73">
        <v>70</v>
      </c>
      <c r="F1293" s="73">
        <v>70</v>
      </c>
      <c r="G1293" s="66">
        <f t="shared" ref="G1293:G1356" si="120">E1293-F1293</f>
        <v>0</v>
      </c>
      <c r="H1293" s="73">
        <v>4</v>
      </c>
      <c r="I1293" s="73">
        <v>1</v>
      </c>
      <c r="J1293" s="67">
        <f t="shared" ref="J1293:J1356" si="121">H1293-I1293</f>
        <v>3</v>
      </c>
      <c r="K1293" s="76">
        <f t="shared" ref="K1293:K1356" si="122">H1293/N1293</f>
        <v>0.1111111111111111</v>
      </c>
      <c r="L1293" s="76">
        <f t="shared" ref="L1293:L1356" si="123">I1293/O1293</f>
        <v>4.2844901456726652E-4</v>
      </c>
      <c r="M1293" s="69">
        <f t="shared" ref="M1293:M1356" si="124">K1293-L1293</f>
        <v>0.11068266209654384</v>
      </c>
      <c r="N1293" s="73">
        <v>36</v>
      </c>
      <c r="O1293" s="79">
        <v>2334</v>
      </c>
      <c r="P1293" s="67">
        <f t="shared" ref="P1293:P1356" si="125">N1293-O1293</f>
        <v>-2298</v>
      </c>
      <c r="Q1293" s="65"/>
    </row>
    <row r="1294" spans="2:17">
      <c r="B1294" s="48">
        <v>1282</v>
      </c>
      <c r="C1294" s="73" t="s">
        <v>22</v>
      </c>
      <c r="D1294" s="73" t="s">
        <v>1253</v>
      </c>
      <c r="E1294" s="73">
        <v>70</v>
      </c>
      <c r="F1294" s="73">
        <v>70</v>
      </c>
      <c r="G1294" s="66">
        <f t="shared" si="120"/>
        <v>0</v>
      </c>
      <c r="H1294" s="73">
        <v>6</v>
      </c>
      <c r="I1294" s="73">
        <v>1</v>
      </c>
      <c r="J1294" s="67">
        <f t="shared" si="121"/>
        <v>5</v>
      </c>
      <c r="K1294" s="76">
        <f t="shared" si="122"/>
        <v>0.5</v>
      </c>
      <c r="L1294" s="76">
        <f t="shared" si="123"/>
        <v>5.3475935828877002E-3</v>
      </c>
      <c r="M1294" s="69">
        <f t="shared" si="124"/>
        <v>0.49465240641711228</v>
      </c>
      <c r="N1294" s="73">
        <v>12</v>
      </c>
      <c r="O1294" s="73">
        <v>187</v>
      </c>
      <c r="P1294" s="67">
        <f t="shared" si="125"/>
        <v>-175</v>
      </c>
      <c r="Q1294" s="65"/>
    </row>
    <row r="1295" spans="2:17">
      <c r="B1295" s="48">
        <v>1283</v>
      </c>
      <c r="C1295" s="73" t="s">
        <v>302</v>
      </c>
      <c r="D1295" s="73" t="s">
        <v>1263</v>
      </c>
      <c r="E1295" s="73">
        <v>70</v>
      </c>
      <c r="F1295" s="73">
        <v>70</v>
      </c>
      <c r="G1295" s="66">
        <f t="shared" si="120"/>
        <v>0</v>
      </c>
      <c r="H1295" s="73">
        <v>3</v>
      </c>
      <c r="I1295" s="73">
        <v>2</v>
      </c>
      <c r="J1295" s="67">
        <f t="shared" si="121"/>
        <v>1</v>
      </c>
      <c r="K1295" s="76">
        <f t="shared" si="122"/>
        <v>9.0909090909090912E-2</v>
      </c>
      <c r="L1295" s="76">
        <f t="shared" si="123"/>
        <v>1.1111111111111112E-2</v>
      </c>
      <c r="M1295" s="69">
        <f t="shared" si="124"/>
        <v>7.9797979797979798E-2</v>
      </c>
      <c r="N1295" s="73">
        <v>33</v>
      </c>
      <c r="O1295" s="73">
        <v>180</v>
      </c>
      <c r="P1295" s="67">
        <f t="shared" si="125"/>
        <v>-147</v>
      </c>
      <c r="Q1295" s="65"/>
    </row>
    <row r="1296" spans="2:17">
      <c r="B1296" s="48">
        <v>1284</v>
      </c>
      <c r="C1296" s="73" t="s">
        <v>302</v>
      </c>
      <c r="D1296" s="73" t="s">
        <v>1271</v>
      </c>
      <c r="E1296" s="73">
        <v>70</v>
      </c>
      <c r="F1296" s="73">
        <v>70</v>
      </c>
      <c r="G1296" s="66">
        <f t="shared" si="120"/>
        <v>0</v>
      </c>
      <c r="H1296" s="73">
        <v>2</v>
      </c>
      <c r="I1296" s="73">
        <v>1</v>
      </c>
      <c r="J1296" s="67">
        <f t="shared" si="121"/>
        <v>1</v>
      </c>
      <c r="K1296" s="76">
        <f t="shared" si="122"/>
        <v>0.125</v>
      </c>
      <c r="L1296" s="76">
        <f t="shared" si="123"/>
        <v>8.3333333333333329E-2</v>
      </c>
      <c r="M1296" s="69">
        <f t="shared" si="124"/>
        <v>4.1666666666666671E-2</v>
      </c>
      <c r="N1296" s="73">
        <v>16</v>
      </c>
      <c r="O1296" s="73">
        <v>12</v>
      </c>
      <c r="P1296" s="67">
        <f t="shared" si="125"/>
        <v>4</v>
      </c>
      <c r="Q1296" s="65"/>
    </row>
    <row r="1297" spans="2:17">
      <c r="B1297" s="48">
        <v>1285</v>
      </c>
      <c r="C1297" s="73" t="s">
        <v>49</v>
      </c>
      <c r="D1297" s="73" t="s">
        <v>1278</v>
      </c>
      <c r="E1297" s="73">
        <v>70</v>
      </c>
      <c r="F1297" s="73">
        <v>70</v>
      </c>
      <c r="G1297" s="66">
        <f t="shared" si="120"/>
        <v>0</v>
      </c>
      <c r="H1297" s="73">
        <v>4</v>
      </c>
      <c r="I1297" s="73">
        <v>2</v>
      </c>
      <c r="J1297" s="67">
        <f t="shared" si="121"/>
        <v>2</v>
      </c>
      <c r="K1297" s="76">
        <f t="shared" si="122"/>
        <v>0.12903225806451613</v>
      </c>
      <c r="L1297" s="76">
        <f t="shared" si="123"/>
        <v>9.3589143659335522E-4</v>
      </c>
      <c r="M1297" s="69">
        <f t="shared" si="124"/>
        <v>0.12809636662792276</v>
      </c>
      <c r="N1297" s="73">
        <v>31</v>
      </c>
      <c r="O1297" s="79">
        <v>2137</v>
      </c>
      <c r="P1297" s="67">
        <f t="shared" si="125"/>
        <v>-2106</v>
      </c>
      <c r="Q1297" s="65"/>
    </row>
    <row r="1298" spans="2:17">
      <c r="B1298" s="48">
        <v>1286</v>
      </c>
      <c r="C1298" s="73" t="s">
        <v>246</v>
      </c>
      <c r="D1298" s="73" t="s">
        <v>1282</v>
      </c>
      <c r="E1298" s="73">
        <v>70</v>
      </c>
      <c r="F1298" s="73">
        <v>70</v>
      </c>
      <c r="G1298" s="66">
        <f t="shared" si="120"/>
        <v>0</v>
      </c>
      <c r="H1298" s="73">
        <v>3</v>
      </c>
      <c r="I1298" s="73">
        <v>1</v>
      </c>
      <c r="J1298" s="67">
        <f t="shared" si="121"/>
        <v>2</v>
      </c>
      <c r="K1298" s="76">
        <f t="shared" si="122"/>
        <v>0.23076923076923078</v>
      </c>
      <c r="L1298" s="76">
        <f t="shared" si="123"/>
        <v>0.14285714285714285</v>
      </c>
      <c r="M1298" s="69">
        <f t="shared" si="124"/>
        <v>8.7912087912087933E-2</v>
      </c>
      <c r="N1298" s="73">
        <v>13</v>
      </c>
      <c r="O1298" s="73">
        <v>7</v>
      </c>
      <c r="P1298" s="67">
        <f t="shared" si="125"/>
        <v>6</v>
      </c>
      <c r="Q1298" s="65"/>
    </row>
    <row r="1299" spans="2:17">
      <c r="B1299" s="48">
        <v>1287</v>
      </c>
      <c r="C1299" s="73" t="s">
        <v>8</v>
      </c>
      <c r="D1299" s="73" t="s">
        <v>1294</v>
      </c>
      <c r="E1299" s="73">
        <v>70</v>
      </c>
      <c r="F1299" s="73">
        <v>70</v>
      </c>
      <c r="G1299" s="66">
        <f t="shared" si="120"/>
        <v>0</v>
      </c>
      <c r="H1299" s="73">
        <v>10</v>
      </c>
      <c r="I1299" s="73">
        <v>1</v>
      </c>
      <c r="J1299" s="67">
        <f t="shared" si="121"/>
        <v>9</v>
      </c>
      <c r="K1299" s="76">
        <f t="shared" si="122"/>
        <v>1</v>
      </c>
      <c r="L1299" s="76">
        <f t="shared" si="123"/>
        <v>1.1235955056179775E-2</v>
      </c>
      <c r="M1299" s="69">
        <f t="shared" si="124"/>
        <v>0.9887640449438202</v>
      </c>
      <c r="N1299" s="73">
        <v>10</v>
      </c>
      <c r="O1299" s="73">
        <v>89</v>
      </c>
      <c r="P1299" s="67">
        <f t="shared" si="125"/>
        <v>-79</v>
      </c>
      <c r="Q1299" s="65"/>
    </row>
    <row r="1300" spans="2:17">
      <c r="B1300" s="48">
        <v>1288</v>
      </c>
      <c r="C1300" s="73" t="s">
        <v>302</v>
      </c>
      <c r="D1300" s="73" t="s">
        <v>1304</v>
      </c>
      <c r="E1300" s="73">
        <v>100</v>
      </c>
      <c r="F1300" s="73">
        <v>100</v>
      </c>
      <c r="G1300" s="66">
        <f t="shared" si="120"/>
        <v>0</v>
      </c>
      <c r="H1300" s="73">
        <v>3</v>
      </c>
      <c r="I1300" s="73">
        <v>2</v>
      </c>
      <c r="J1300" s="67">
        <f t="shared" si="121"/>
        <v>1</v>
      </c>
      <c r="K1300" s="76">
        <f t="shared" si="122"/>
        <v>0.13043478260869565</v>
      </c>
      <c r="L1300" s="76">
        <f t="shared" si="123"/>
        <v>0.08</v>
      </c>
      <c r="M1300" s="69">
        <f t="shared" si="124"/>
        <v>5.0434782608695647E-2</v>
      </c>
      <c r="N1300" s="73">
        <v>23</v>
      </c>
      <c r="O1300" s="73">
        <v>25</v>
      </c>
      <c r="P1300" s="67">
        <f t="shared" si="125"/>
        <v>-2</v>
      </c>
      <c r="Q1300" s="65"/>
    </row>
    <row r="1301" spans="2:17">
      <c r="B1301" s="48">
        <v>1289</v>
      </c>
      <c r="C1301" s="73" t="s">
        <v>22</v>
      </c>
      <c r="D1301" s="73" t="s">
        <v>1316</v>
      </c>
      <c r="E1301" s="73">
        <v>70</v>
      </c>
      <c r="F1301" s="73">
        <v>70</v>
      </c>
      <c r="G1301" s="66">
        <f t="shared" si="120"/>
        <v>0</v>
      </c>
      <c r="H1301" s="73">
        <v>33</v>
      </c>
      <c r="I1301" s="73">
        <v>2</v>
      </c>
      <c r="J1301" s="67">
        <f t="shared" si="121"/>
        <v>31</v>
      </c>
      <c r="K1301" s="76">
        <f t="shared" si="122"/>
        <v>1</v>
      </c>
      <c r="L1301" s="76">
        <f t="shared" si="123"/>
        <v>3.2573289902280132E-3</v>
      </c>
      <c r="M1301" s="69">
        <f t="shared" si="124"/>
        <v>0.99674267100977199</v>
      </c>
      <c r="N1301" s="73">
        <v>33</v>
      </c>
      <c r="O1301" s="73">
        <v>614</v>
      </c>
      <c r="P1301" s="67">
        <f t="shared" si="125"/>
        <v>-581</v>
      </c>
      <c r="Q1301" s="65"/>
    </row>
    <row r="1302" spans="2:17">
      <c r="B1302" s="48">
        <v>1290</v>
      </c>
      <c r="C1302" s="73" t="s">
        <v>35</v>
      </c>
      <c r="D1302" s="73" t="s">
        <v>1318</v>
      </c>
      <c r="E1302" s="73">
        <v>100</v>
      </c>
      <c r="F1302" s="73">
        <v>100</v>
      </c>
      <c r="G1302" s="66">
        <f t="shared" si="120"/>
        <v>0</v>
      </c>
      <c r="H1302" s="73">
        <v>4</v>
      </c>
      <c r="I1302" s="73">
        <v>3</v>
      </c>
      <c r="J1302" s="67">
        <f t="shared" si="121"/>
        <v>1</v>
      </c>
      <c r="K1302" s="76">
        <f t="shared" si="122"/>
        <v>0.26666666666666666</v>
      </c>
      <c r="L1302" s="76">
        <f t="shared" si="123"/>
        <v>4.2462845010615713E-4</v>
      </c>
      <c r="M1302" s="69">
        <f t="shared" si="124"/>
        <v>0.26624203821656051</v>
      </c>
      <c r="N1302" s="73">
        <v>15</v>
      </c>
      <c r="O1302" s="79">
        <v>7065</v>
      </c>
      <c r="P1302" s="67">
        <f t="shared" si="125"/>
        <v>-7050</v>
      </c>
      <c r="Q1302" s="65"/>
    </row>
    <row r="1303" spans="2:17">
      <c r="B1303" s="48">
        <v>1291</v>
      </c>
      <c r="C1303" s="73" t="s">
        <v>22</v>
      </c>
      <c r="D1303" s="73" t="s">
        <v>1334</v>
      </c>
      <c r="E1303" s="73">
        <v>100</v>
      </c>
      <c r="F1303" s="73">
        <v>100</v>
      </c>
      <c r="G1303" s="66">
        <f t="shared" si="120"/>
        <v>0</v>
      </c>
      <c r="H1303" s="73">
        <v>41</v>
      </c>
      <c r="I1303" s="73">
        <v>7</v>
      </c>
      <c r="J1303" s="67">
        <f t="shared" si="121"/>
        <v>34</v>
      </c>
      <c r="K1303" s="76">
        <f t="shared" si="122"/>
        <v>9.3394077448747156E-2</v>
      </c>
      <c r="L1303" s="76">
        <f t="shared" si="123"/>
        <v>6.993006993006993E-3</v>
      </c>
      <c r="M1303" s="69">
        <f t="shared" si="124"/>
        <v>8.6401070455740164E-2</v>
      </c>
      <c r="N1303" s="73">
        <v>439</v>
      </c>
      <c r="O1303" s="79">
        <v>1001</v>
      </c>
      <c r="P1303" s="67">
        <f t="shared" si="125"/>
        <v>-562</v>
      </c>
      <c r="Q1303" s="65"/>
    </row>
    <row r="1304" spans="2:17">
      <c r="B1304" s="48">
        <v>1292</v>
      </c>
      <c r="C1304" s="73" t="s">
        <v>302</v>
      </c>
      <c r="D1304" s="73" t="s">
        <v>1341</v>
      </c>
      <c r="E1304" s="73">
        <v>70</v>
      </c>
      <c r="F1304" s="73">
        <v>70</v>
      </c>
      <c r="G1304" s="66">
        <f t="shared" si="120"/>
        <v>0</v>
      </c>
      <c r="H1304" s="73">
        <v>5</v>
      </c>
      <c r="I1304" s="73">
        <v>1</v>
      </c>
      <c r="J1304" s="67">
        <f t="shared" si="121"/>
        <v>4</v>
      </c>
      <c r="K1304" s="76">
        <f t="shared" si="122"/>
        <v>0.83333333333333337</v>
      </c>
      <c r="L1304" s="76">
        <f t="shared" si="123"/>
        <v>2.5445292620865142E-3</v>
      </c>
      <c r="M1304" s="69">
        <f t="shared" si="124"/>
        <v>0.83078880407124689</v>
      </c>
      <c r="N1304" s="73">
        <v>6</v>
      </c>
      <c r="O1304" s="73">
        <v>393</v>
      </c>
      <c r="P1304" s="67">
        <f t="shared" si="125"/>
        <v>-387</v>
      </c>
      <c r="Q1304" s="65"/>
    </row>
    <row r="1305" spans="2:17">
      <c r="B1305" s="48">
        <v>1293</v>
      </c>
      <c r="C1305" s="73" t="s">
        <v>302</v>
      </c>
      <c r="D1305" s="73" t="s">
        <v>1342</v>
      </c>
      <c r="E1305" s="73">
        <v>70</v>
      </c>
      <c r="F1305" s="73">
        <v>70</v>
      </c>
      <c r="G1305" s="66">
        <f t="shared" si="120"/>
        <v>0</v>
      </c>
      <c r="H1305" s="73">
        <v>4</v>
      </c>
      <c r="I1305" s="73">
        <v>1</v>
      </c>
      <c r="J1305" s="67">
        <f t="shared" si="121"/>
        <v>3</v>
      </c>
      <c r="K1305" s="76">
        <f t="shared" si="122"/>
        <v>0.18181818181818182</v>
      </c>
      <c r="L1305" s="76">
        <f t="shared" si="123"/>
        <v>5.4975261132490382E-4</v>
      </c>
      <c r="M1305" s="69">
        <f t="shared" si="124"/>
        <v>0.18126842920685693</v>
      </c>
      <c r="N1305" s="73">
        <v>22</v>
      </c>
      <c r="O1305" s="79">
        <v>1819</v>
      </c>
      <c r="P1305" s="67">
        <f t="shared" si="125"/>
        <v>-1797</v>
      </c>
      <c r="Q1305" s="65"/>
    </row>
    <row r="1306" spans="2:17">
      <c r="B1306" s="48">
        <v>1294</v>
      </c>
      <c r="C1306" s="73" t="s">
        <v>246</v>
      </c>
      <c r="D1306" s="73" t="s">
        <v>1362</v>
      </c>
      <c r="E1306" s="73">
        <v>90</v>
      </c>
      <c r="F1306" s="73">
        <v>90</v>
      </c>
      <c r="G1306" s="66">
        <f t="shared" si="120"/>
        <v>0</v>
      </c>
      <c r="H1306" s="73">
        <v>4</v>
      </c>
      <c r="I1306" s="73">
        <v>2</v>
      </c>
      <c r="J1306" s="67">
        <f t="shared" si="121"/>
        <v>2</v>
      </c>
      <c r="K1306" s="76">
        <f t="shared" si="122"/>
        <v>0.23529411764705882</v>
      </c>
      <c r="L1306" s="76">
        <f t="shared" si="123"/>
        <v>4.6189376443418013E-3</v>
      </c>
      <c r="M1306" s="69">
        <f t="shared" si="124"/>
        <v>0.23067518000271703</v>
      </c>
      <c r="N1306" s="73">
        <v>17</v>
      </c>
      <c r="O1306" s="73">
        <v>433</v>
      </c>
      <c r="P1306" s="67">
        <f t="shared" si="125"/>
        <v>-416</v>
      </c>
      <c r="Q1306" s="65"/>
    </row>
    <row r="1307" spans="2:17">
      <c r="B1307" s="48">
        <v>1295</v>
      </c>
      <c r="C1307" s="73" t="s">
        <v>8</v>
      </c>
      <c r="D1307" s="73" t="s">
        <v>1384</v>
      </c>
      <c r="E1307" s="73">
        <v>70</v>
      </c>
      <c r="F1307" s="73">
        <v>70</v>
      </c>
      <c r="G1307" s="66">
        <f t="shared" si="120"/>
        <v>0</v>
      </c>
      <c r="H1307" s="73">
        <v>9</v>
      </c>
      <c r="I1307" s="73">
        <v>1</v>
      </c>
      <c r="J1307" s="67">
        <f t="shared" si="121"/>
        <v>8</v>
      </c>
      <c r="K1307" s="76">
        <f t="shared" si="122"/>
        <v>0.29032258064516131</v>
      </c>
      <c r="L1307" s="76">
        <f t="shared" si="123"/>
        <v>2.0491803278688526E-3</v>
      </c>
      <c r="M1307" s="69">
        <f t="shared" si="124"/>
        <v>0.28827340031729248</v>
      </c>
      <c r="N1307" s="73">
        <v>31</v>
      </c>
      <c r="O1307" s="73">
        <v>488</v>
      </c>
      <c r="P1307" s="67">
        <f t="shared" si="125"/>
        <v>-457</v>
      </c>
      <c r="Q1307" s="65"/>
    </row>
    <row r="1308" spans="2:17">
      <c r="B1308" s="48">
        <v>1296</v>
      </c>
      <c r="C1308" s="73" t="s">
        <v>246</v>
      </c>
      <c r="D1308" s="73" t="s">
        <v>1400</v>
      </c>
      <c r="E1308" s="73">
        <v>70</v>
      </c>
      <c r="F1308" s="73">
        <v>70</v>
      </c>
      <c r="G1308" s="66">
        <f t="shared" si="120"/>
        <v>0</v>
      </c>
      <c r="H1308" s="73">
        <v>6</v>
      </c>
      <c r="I1308" s="73">
        <v>1</v>
      </c>
      <c r="J1308" s="67">
        <f t="shared" si="121"/>
        <v>5</v>
      </c>
      <c r="K1308" s="76">
        <f t="shared" si="122"/>
        <v>0.24</v>
      </c>
      <c r="L1308" s="76">
        <f t="shared" si="123"/>
        <v>2.9239766081871343E-3</v>
      </c>
      <c r="M1308" s="69">
        <f t="shared" si="124"/>
        <v>0.23707602339181286</v>
      </c>
      <c r="N1308" s="73">
        <v>25</v>
      </c>
      <c r="O1308" s="73">
        <v>342</v>
      </c>
      <c r="P1308" s="67">
        <f t="shared" si="125"/>
        <v>-317</v>
      </c>
      <c r="Q1308" s="65"/>
    </row>
    <row r="1309" spans="2:17">
      <c r="B1309" s="48">
        <v>1297</v>
      </c>
      <c r="C1309" s="73" t="s">
        <v>302</v>
      </c>
      <c r="D1309" s="73" t="s">
        <v>1458</v>
      </c>
      <c r="E1309" s="73">
        <v>70</v>
      </c>
      <c r="F1309" s="73">
        <v>70</v>
      </c>
      <c r="G1309" s="66">
        <f t="shared" si="120"/>
        <v>0</v>
      </c>
      <c r="H1309" s="73">
        <v>3</v>
      </c>
      <c r="I1309" s="73">
        <v>2</v>
      </c>
      <c r="J1309" s="67">
        <f t="shared" si="121"/>
        <v>1</v>
      </c>
      <c r="K1309" s="76">
        <f t="shared" si="122"/>
        <v>0.21428571428571427</v>
      </c>
      <c r="L1309" s="76">
        <f t="shared" si="123"/>
        <v>6.25E-2</v>
      </c>
      <c r="M1309" s="69">
        <f t="shared" si="124"/>
        <v>0.15178571428571427</v>
      </c>
      <c r="N1309" s="73">
        <v>14</v>
      </c>
      <c r="O1309" s="73">
        <v>32</v>
      </c>
      <c r="P1309" s="67">
        <f t="shared" si="125"/>
        <v>-18</v>
      </c>
      <c r="Q1309" s="65"/>
    </row>
    <row r="1310" spans="2:17">
      <c r="B1310" s="48">
        <v>1298</v>
      </c>
      <c r="C1310" s="73" t="s">
        <v>302</v>
      </c>
      <c r="D1310" s="73" t="s">
        <v>1461</v>
      </c>
      <c r="E1310" s="73">
        <v>70</v>
      </c>
      <c r="F1310" s="73">
        <v>70</v>
      </c>
      <c r="G1310" s="66">
        <f t="shared" si="120"/>
        <v>0</v>
      </c>
      <c r="H1310" s="73">
        <v>4</v>
      </c>
      <c r="I1310" s="73">
        <v>3</v>
      </c>
      <c r="J1310" s="67">
        <f t="shared" si="121"/>
        <v>1</v>
      </c>
      <c r="K1310" s="76">
        <f t="shared" si="122"/>
        <v>0.5714285714285714</v>
      </c>
      <c r="L1310" s="76">
        <f t="shared" si="123"/>
        <v>2.8251247763442887E-4</v>
      </c>
      <c r="M1310" s="69">
        <f t="shared" si="124"/>
        <v>0.57114605895093695</v>
      </c>
      <c r="N1310" s="73">
        <v>7</v>
      </c>
      <c r="O1310" s="79">
        <v>10619</v>
      </c>
      <c r="P1310" s="67">
        <f t="shared" si="125"/>
        <v>-10612</v>
      </c>
      <c r="Q1310" s="65"/>
    </row>
    <row r="1311" spans="2:17">
      <c r="B1311" s="48">
        <v>1299</v>
      </c>
      <c r="C1311" s="73" t="s">
        <v>8</v>
      </c>
      <c r="D1311" s="73" t="s">
        <v>1465</v>
      </c>
      <c r="E1311" s="73">
        <v>70</v>
      </c>
      <c r="F1311" s="73">
        <v>70</v>
      </c>
      <c r="G1311" s="66">
        <f t="shared" si="120"/>
        <v>0</v>
      </c>
      <c r="H1311" s="73">
        <v>3</v>
      </c>
      <c r="I1311" s="73">
        <v>1</v>
      </c>
      <c r="J1311" s="67">
        <f t="shared" si="121"/>
        <v>2</v>
      </c>
      <c r="K1311" s="76">
        <f t="shared" si="122"/>
        <v>0.13043478260869565</v>
      </c>
      <c r="L1311" s="76">
        <f t="shared" si="123"/>
        <v>1.6806722689075631E-3</v>
      </c>
      <c r="M1311" s="69">
        <f t="shared" si="124"/>
        <v>0.12875411033978809</v>
      </c>
      <c r="N1311" s="73">
        <v>23</v>
      </c>
      <c r="O1311" s="73">
        <v>595</v>
      </c>
      <c r="P1311" s="67">
        <f t="shared" si="125"/>
        <v>-572</v>
      </c>
      <c r="Q1311" s="65"/>
    </row>
    <row r="1312" spans="2:17">
      <c r="B1312" s="48">
        <v>1300</v>
      </c>
      <c r="C1312" s="73" t="s">
        <v>246</v>
      </c>
      <c r="D1312" s="73" t="s">
        <v>1471</v>
      </c>
      <c r="E1312" s="73">
        <v>70</v>
      </c>
      <c r="F1312" s="73">
        <v>70</v>
      </c>
      <c r="G1312" s="66">
        <f t="shared" si="120"/>
        <v>0</v>
      </c>
      <c r="H1312" s="73">
        <v>16</v>
      </c>
      <c r="I1312" s="73">
        <v>2</v>
      </c>
      <c r="J1312" s="67">
        <f t="shared" si="121"/>
        <v>14</v>
      </c>
      <c r="K1312" s="76">
        <f t="shared" si="122"/>
        <v>0.72727272727272729</v>
      </c>
      <c r="L1312" s="76">
        <f t="shared" si="123"/>
        <v>0.25</v>
      </c>
      <c r="M1312" s="69">
        <f t="shared" si="124"/>
        <v>0.47727272727272729</v>
      </c>
      <c r="N1312" s="73">
        <v>22</v>
      </c>
      <c r="O1312" s="73">
        <v>8</v>
      </c>
      <c r="P1312" s="67">
        <f t="shared" si="125"/>
        <v>14</v>
      </c>
      <c r="Q1312" s="65"/>
    </row>
    <row r="1313" spans="2:17">
      <c r="B1313" s="48">
        <v>1301</v>
      </c>
      <c r="C1313" s="73" t="s">
        <v>8</v>
      </c>
      <c r="D1313" s="73" t="s">
        <v>144</v>
      </c>
      <c r="E1313" s="73">
        <v>70</v>
      </c>
      <c r="F1313" s="73">
        <v>70</v>
      </c>
      <c r="G1313" s="66">
        <f t="shared" si="120"/>
        <v>0</v>
      </c>
      <c r="H1313" s="73">
        <v>6</v>
      </c>
      <c r="I1313" s="73">
        <v>2</v>
      </c>
      <c r="J1313" s="67">
        <f t="shared" si="121"/>
        <v>4</v>
      </c>
      <c r="K1313" s="76">
        <f t="shared" si="122"/>
        <v>5.4545454545454543E-2</v>
      </c>
      <c r="L1313" s="76">
        <f t="shared" si="123"/>
        <v>0.1111111111111111</v>
      </c>
      <c r="M1313" s="69">
        <f t="shared" si="124"/>
        <v>-5.6565656565656562E-2</v>
      </c>
      <c r="N1313" s="73">
        <v>110</v>
      </c>
      <c r="O1313" s="73">
        <v>18</v>
      </c>
      <c r="P1313" s="67">
        <f t="shared" si="125"/>
        <v>92</v>
      </c>
      <c r="Q1313" s="65"/>
    </row>
    <row r="1314" spans="2:17">
      <c r="B1314" s="48">
        <v>1302</v>
      </c>
      <c r="C1314" s="73" t="s">
        <v>246</v>
      </c>
      <c r="D1314" s="73" t="s">
        <v>1473</v>
      </c>
      <c r="E1314" s="73">
        <v>70</v>
      </c>
      <c r="F1314" s="73">
        <v>70</v>
      </c>
      <c r="G1314" s="66">
        <f t="shared" si="120"/>
        <v>0</v>
      </c>
      <c r="H1314" s="73">
        <v>7</v>
      </c>
      <c r="I1314" s="73">
        <v>1</v>
      </c>
      <c r="J1314" s="67">
        <f t="shared" si="121"/>
        <v>6</v>
      </c>
      <c r="K1314" s="76">
        <f t="shared" si="122"/>
        <v>0.4375</v>
      </c>
      <c r="L1314" s="76">
        <f t="shared" si="123"/>
        <v>8.5470085470085479E-3</v>
      </c>
      <c r="M1314" s="69">
        <f t="shared" si="124"/>
        <v>0.42895299145299143</v>
      </c>
      <c r="N1314" s="73">
        <v>16</v>
      </c>
      <c r="O1314" s="73">
        <v>117</v>
      </c>
      <c r="P1314" s="67">
        <f t="shared" si="125"/>
        <v>-101</v>
      </c>
      <c r="Q1314" s="65"/>
    </row>
    <row r="1315" spans="2:17">
      <c r="B1315" s="48">
        <v>1303</v>
      </c>
      <c r="C1315" s="73" t="s">
        <v>49</v>
      </c>
      <c r="D1315" s="73" t="s">
        <v>1496</v>
      </c>
      <c r="E1315" s="73">
        <v>70</v>
      </c>
      <c r="F1315" s="73">
        <v>70</v>
      </c>
      <c r="G1315" s="66">
        <f t="shared" si="120"/>
        <v>0</v>
      </c>
      <c r="H1315" s="73">
        <v>2</v>
      </c>
      <c r="I1315" s="73">
        <v>1</v>
      </c>
      <c r="J1315" s="67">
        <f t="shared" si="121"/>
        <v>1</v>
      </c>
      <c r="K1315" s="76">
        <f t="shared" si="122"/>
        <v>0.15384615384615385</v>
      </c>
      <c r="L1315" s="76">
        <f t="shared" si="123"/>
        <v>0.125</v>
      </c>
      <c r="M1315" s="69">
        <f t="shared" si="124"/>
        <v>2.8846153846153855E-2</v>
      </c>
      <c r="N1315" s="73">
        <v>13</v>
      </c>
      <c r="O1315" s="73">
        <v>8</v>
      </c>
      <c r="P1315" s="67">
        <f t="shared" si="125"/>
        <v>5</v>
      </c>
      <c r="Q1315" s="65"/>
    </row>
    <row r="1316" spans="2:17">
      <c r="B1316" s="48">
        <v>1304</v>
      </c>
      <c r="C1316" s="73" t="s">
        <v>8</v>
      </c>
      <c r="D1316" s="73" t="s">
        <v>1500</v>
      </c>
      <c r="E1316" s="73">
        <v>70</v>
      </c>
      <c r="F1316" s="73">
        <v>70</v>
      </c>
      <c r="G1316" s="66">
        <f t="shared" si="120"/>
        <v>0</v>
      </c>
      <c r="H1316" s="73">
        <v>10</v>
      </c>
      <c r="I1316" s="73">
        <v>1</v>
      </c>
      <c r="J1316" s="67">
        <f t="shared" si="121"/>
        <v>9</v>
      </c>
      <c r="K1316" s="76">
        <f t="shared" si="122"/>
        <v>0.27777777777777779</v>
      </c>
      <c r="L1316" s="76">
        <f t="shared" si="123"/>
        <v>1.6694490818030051E-3</v>
      </c>
      <c r="M1316" s="69">
        <f t="shared" si="124"/>
        <v>0.27610832869597479</v>
      </c>
      <c r="N1316" s="73">
        <v>36</v>
      </c>
      <c r="O1316" s="73">
        <v>599</v>
      </c>
      <c r="P1316" s="67">
        <f t="shared" si="125"/>
        <v>-563</v>
      </c>
      <c r="Q1316" s="65"/>
    </row>
    <row r="1317" spans="2:17">
      <c r="B1317" s="48">
        <v>1305</v>
      </c>
      <c r="C1317" s="73" t="s">
        <v>246</v>
      </c>
      <c r="D1317" s="73" t="s">
        <v>1506</v>
      </c>
      <c r="E1317" s="73">
        <v>90</v>
      </c>
      <c r="F1317" s="73">
        <v>90</v>
      </c>
      <c r="G1317" s="66">
        <f t="shared" si="120"/>
        <v>0</v>
      </c>
      <c r="H1317" s="73">
        <v>7</v>
      </c>
      <c r="I1317" s="73">
        <v>3</v>
      </c>
      <c r="J1317" s="67">
        <f t="shared" si="121"/>
        <v>4</v>
      </c>
      <c r="K1317" s="76">
        <f t="shared" si="122"/>
        <v>5.9322033898305086E-2</v>
      </c>
      <c r="L1317" s="76">
        <f t="shared" si="123"/>
        <v>1.8633540372670807E-3</v>
      </c>
      <c r="M1317" s="69">
        <f t="shared" si="124"/>
        <v>5.7458679861038003E-2</v>
      </c>
      <c r="N1317" s="73">
        <v>118</v>
      </c>
      <c r="O1317" s="79">
        <v>1610</v>
      </c>
      <c r="P1317" s="67">
        <f t="shared" si="125"/>
        <v>-1492</v>
      </c>
      <c r="Q1317" s="65"/>
    </row>
    <row r="1318" spans="2:17" ht="16.5" customHeight="1">
      <c r="B1318" s="48">
        <v>1306</v>
      </c>
      <c r="C1318" s="73" t="s">
        <v>22</v>
      </c>
      <c r="D1318" s="73" t="s">
        <v>1537</v>
      </c>
      <c r="E1318" s="73">
        <v>70</v>
      </c>
      <c r="F1318" s="73">
        <v>70</v>
      </c>
      <c r="G1318" s="66">
        <f t="shared" si="120"/>
        <v>0</v>
      </c>
      <c r="H1318" s="73">
        <v>5</v>
      </c>
      <c r="I1318" s="73">
        <v>1</v>
      </c>
      <c r="J1318" s="67">
        <f t="shared" si="121"/>
        <v>4</v>
      </c>
      <c r="K1318" s="76">
        <f t="shared" si="122"/>
        <v>0.3125</v>
      </c>
      <c r="L1318" s="76">
        <f t="shared" si="123"/>
        <v>7.1428571428571426E-3</v>
      </c>
      <c r="M1318" s="69">
        <f t="shared" si="124"/>
        <v>0.30535714285714288</v>
      </c>
      <c r="N1318" s="73">
        <v>16</v>
      </c>
      <c r="O1318" s="73">
        <v>140</v>
      </c>
      <c r="P1318" s="67">
        <f t="shared" si="125"/>
        <v>-124</v>
      </c>
      <c r="Q1318" s="65"/>
    </row>
    <row r="1319" spans="2:17" ht="16.5" customHeight="1">
      <c r="B1319" s="48">
        <v>1307</v>
      </c>
      <c r="C1319" s="73" t="s">
        <v>49</v>
      </c>
      <c r="D1319" s="73" t="s">
        <v>1539</v>
      </c>
      <c r="E1319" s="73">
        <v>70</v>
      </c>
      <c r="F1319" s="73">
        <v>70</v>
      </c>
      <c r="G1319" s="66">
        <f t="shared" si="120"/>
        <v>0</v>
      </c>
      <c r="H1319" s="73">
        <v>4</v>
      </c>
      <c r="I1319" s="73">
        <v>2</v>
      </c>
      <c r="J1319" s="67">
        <f t="shared" si="121"/>
        <v>2</v>
      </c>
      <c r="K1319" s="76">
        <f t="shared" si="122"/>
        <v>0.16666666666666666</v>
      </c>
      <c r="L1319" s="76">
        <f t="shared" si="123"/>
        <v>9.0909090909090912E-2</v>
      </c>
      <c r="M1319" s="69">
        <f t="shared" si="124"/>
        <v>7.5757575757575746E-2</v>
      </c>
      <c r="N1319" s="73">
        <v>24</v>
      </c>
      <c r="O1319" s="73">
        <v>22</v>
      </c>
      <c r="P1319" s="67">
        <f t="shared" si="125"/>
        <v>2</v>
      </c>
      <c r="Q1319" s="65"/>
    </row>
    <row r="1320" spans="2:17" ht="16.5" customHeight="1">
      <c r="B1320" s="48">
        <v>1308</v>
      </c>
      <c r="C1320" s="73" t="s">
        <v>35</v>
      </c>
      <c r="D1320" s="73" t="s">
        <v>1565</v>
      </c>
      <c r="E1320" s="73">
        <v>100</v>
      </c>
      <c r="F1320" s="73">
        <v>100</v>
      </c>
      <c r="G1320" s="66">
        <f t="shared" si="120"/>
        <v>0</v>
      </c>
      <c r="H1320" s="73">
        <v>10</v>
      </c>
      <c r="I1320" s="73">
        <v>4</v>
      </c>
      <c r="J1320" s="67">
        <f t="shared" si="121"/>
        <v>6</v>
      </c>
      <c r="K1320" s="76">
        <f t="shared" si="122"/>
        <v>0.11904761904761904</v>
      </c>
      <c r="L1320" s="76">
        <f t="shared" si="123"/>
        <v>0.11764705882352941</v>
      </c>
      <c r="M1320" s="69">
        <f t="shared" si="124"/>
        <v>1.4005602240896309E-3</v>
      </c>
      <c r="N1320" s="73">
        <v>84</v>
      </c>
      <c r="O1320" s="73">
        <v>34</v>
      </c>
      <c r="P1320" s="67">
        <f t="shared" si="125"/>
        <v>50</v>
      </c>
      <c r="Q1320" s="65"/>
    </row>
    <row r="1321" spans="2:17" ht="16.5" customHeight="1">
      <c r="B1321" s="48">
        <v>1309</v>
      </c>
      <c r="C1321" s="73" t="s">
        <v>246</v>
      </c>
      <c r="D1321" s="73" t="s">
        <v>1568</v>
      </c>
      <c r="E1321" s="73">
        <v>100</v>
      </c>
      <c r="F1321" s="73">
        <v>100</v>
      </c>
      <c r="G1321" s="66">
        <f t="shared" si="120"/>
        <v>0</v>
      </c>
      <c r="H1321" s="73">
        <v>13</v>
      </c>
      <c r="I1321" s="73">
        <v>3</v>
      </c>
      <c r="J1321" s="67">
        <f t="shared" si="121"/>
        <v>10</v>
      </c>
      <c r="K1321" s="76">
        <f t="shared" si="122"/>
        <v>8.4967320261437912E-2</v>
      </c>
      <c r="L1321" s="76">
        <f t="shared" si="123"/>
        <v>0.04</v>
      </c>
      <c r="M1321" s="69">
        <f t="shared" si="124"/>
        <v>4.4967320261437911E-2</v>
      </c>
      <c r="N1321" s="73">
        <v>153</v>
      </c>
      <c r="O1321" s="73">
        <v>75</v>
      </c>
      <c r="P1321" s="67">
        <f t="shared" si="125"/>
        <v>78</v>
      </c>
      <c r="Q1321" s="65"/>
    </row>
    <row r="1322" spans="2:17">
      <c r="B1322" s="48">
        <v>1310</v>
      </c>
      <c r="C1322" s="73" t="s">
        <v>49</v>
      </c>
      <c r="D1322" s="73" t="s">
        <v>1585</v>
      </c>
      <c r="E1322" s="73">
        <v>70</v>
      </c>
      <c r="F1322" s="73">
        <v>70</v>
      </c>
      <c r="G1322" s="66">
        <f t="shared" si="120"/>
        <v>0</v>
      </c>
      <c r="H1322" s="73">
        <v>2</v>
      </c>
      <c r="I1322" s="73">
        <v>1</v>
      </c>
      <c r="J1322" s="67">
        <f t="shared" si="121"/>
        <v>1</v>
      </c>
      <c r="K1322" s="76">
        <f t="shared" si="122"/>
        <v>0.08</v>
      </c>
      <c r="L1322" s="76">
        <f t="shared" si="123"/>
        <v>3.2258064516129031E-2</v>
      </c>
      <c r="M1322" s="69">
        <f t="shared" si="124"/>
        <v>4.774193548387097E-2</v>
      </c>
      <c r="N1322" s="73">
        <v>25</v>
      </c>
      <c r="O1322" s="73">
        <v>31</v>
      </c>
      <c r="P1322" s="67">
        <f t="shared" si="125"/>
        <v>-6</v>
      </c>
      <c r="Q1322" s="65"/>
    </row>
    <row r="1323" spans="2:17">
      <c r="B1323" s="48">
        <v>1311</v>
      </c>
      <c r="C1323" s="73" t="s">
        <v>35</v>
      </c>
      <c r="D1323" s="73" t="s">
        <v>1602</v>
      </c>
      <c r="E1323" s="73">
        <v>70</v>
      </c>
      <c r="F1323" s="73">
        <v>70</v>
      </c>
      <c r="G1323" s="66">
        <f t="shared" si="120"/>
        <v>0</v>
      </c>
      <c r="H1323" s="73">
        <v>6</v>
      </c>
      <c r="I1323" s="73">
        <v>1</v>
      </c>
      <c r="J1323" s="67">
        <f t="shared" si="121"/>
        <v>5</v>
      </c>
      <c r="K1323" s="76">
        <f t="shared" si="122"/>
        <v>6.1224489795918366E-2</v>
      </c>
      <c r="L1323" s="76">
        <f t="shared" si="123"/>
        <v>9.2592592592592587E-3</v>
      </c>
      <c r="M1323" s="69">
        <f t="shared" si="124"/>
        <v>5.1965230536659107E-2</v>
      </c>
      <c r="N1323" s="73">
        <v>98</v>
      </c>
      <c r="O1323" s="73">
        <v>108</v>
      </c>
      <c r="P1323" s="67">
        <f t="shared" si="125"/>
        <v>-10</v>
      </c>
      <c r="Q1323" s="65"/>
    </row>
    <row r="1324" spans="2:17" ht="16.5" customHeight="1">
      <c r="B1324" s="48">
        <v>1312</v>
      </c>
      <c r="C1324" s="73" t="s">
        <v>35</v>
      </c>
      <c r="D1324" s="73" t="s">
        <v>1604</v>
      </c>
      <c r="E1324" s="73">
        <v>100</v>
      </c>
      <c r="F1324" s="73">
        <v>100</v>
      </c>
      <c r="G1324" s="66">
        <f t="shared" si="120"/>
        <v>0</v>
      </c>
      <c r="H1324" s="73">
        <v>9</v>
      </c>
      <c r="I1324" s="73">
        <v>3</v>
      </c>
      <c r="J1324" s="67">
        <f t="shared" si="121"/>
        <v>6</v>
      </c>
      <c r="K1324" s="76">
        <f t="shared" si="122"/>
        <v>0.14754098360655737</v>
      </c>
      <c r="L1324" s="76">
        <f t="shared" si="123"/>
        <v>5.7692307692307696E-2</v>
      </c>
      <c r="M1324" s="69">
        <f t="shared" si="124"/>
        <v>8.9848675914249679E-2</v>
      </c>
      <c r="N1324" s="73">
        <v>61</v>
      </c>
      <c r="O1324" s="73">
        <v>52</v>
      </c>
      <c r="P1324" s="67">
        <f t="shared" si="125"/>
        <v>9</v>
      </c>
      <c r="Q1324" s="65"/>
    </row>
    <row r="1325" spans="2:17">
      <c r="B1325" s="48">
        <v>1313</v>
      </c>
      <c r="C1325" s="73" t="s">
        <v>49</v>
      </c>
      <c r="D1325" s="73" t="s">
        <v>1620</v>
      </c>
      <c r="E1325" s="73">
        <v>70</v>
      </c>
      <c r="F1325" s="73">
        <v>70</v>
      </c>
      <c r="G1325" s="66">
        <f t="shared" si="120"/>
        <v>0</v>
      </c>
      <c r="H1325" s="73">
        <v>11</v>
      </c>
      <c r="I1325" s="73">
        <v>3</v>
      </c>
      <c r="J1325" s="67">
        <f t="shared" si="121"/>
        <v>8</v>
      </c>
      <c r="K1325" s="76">
        <f t="shared" si="122"/>
        <v>0.42307692307692307</v>
      </c>
      <c r="L1325" s="76">
        <f t="shared" si="123"/>
        <v>0.02</v>
      </c>
      <c r="M1325" s="69">
        <f t="shared" si="124"/>
        <v>0.40307692307692305</v>
      </c>
      <c r="N1325" s="73">
        <v>26</v>
      </c>
      <c r="O1325" s="73">
        <v>150</v>
      </c>
      <c r="P1325" s="67">
        <f t="shared" si="125"/>
        <v>-124</v>
      </c>
      <c r="Q1325" s="65"/>
    </row>
    <row r="1326" spans="2:17">
      <c r="B1326" s="48">
        <v>1314</v>
      </c>
      <c r="C1326" s="73" t="s">
        <v>8</v>
      </c>
      <c r="D1326" s="73" t="s">
        <v>1622</v>
      </c>
      <c r="E1326" s="73">
        <v>70</v>
      </c>
      <c r="F1326" s="73">
        <v>70</v>
      </c>
      <c r="G1326" s="66">
        <f t="shared" si="120"/>
        <v>0</v>
      </c>
      <c r="H1326" s="73">
        <v>7</v>
      </c>
      <c r="I1326" s="73">
        <v>5</v>
      </c>
      <c r="J1326" s="67">
        <f t="shared" si="121"/>
        <v>2</v>
      </c>
      <c r="K1326" s="76">
        <f t="shared" si="122"/>
        <v>0.33333333333333331</v>
      </c>
      <c r="L1326" s="76">
        <f t="shared" si="123"/>
        <v>0.11904761904761904</v>
      </c>
      <c r="M1326" s="69">
        <f t="shared" si="124"/>
        <v>0.21428571428571427</v>
      </c>
      <c r="N1326" s="73">
        <v>21</v>
      </c>
      <c r="O1326" s="73">
        <v>42</v>
      </c>
      <c r="P1326" s="67">
        <f t="shared" si="125"/>
        <v>-21</v>
      </c>
      <c r="Q1326" s="65"/>
    </row>
    <row r="1327" spans="2:17">
      <c r="B1327" s="48">
        <v>1315</v>
      </c>
      <c r="C1327" s="73" t="s">
        <v>18</v>
      </c>
      <c r="D1327" s="73" t="s">
        <v>1628</v>
      </c>
      <c r="E1327" s="73">
        <v>70</v>
      </c>
      <c r="F1327" s="73">
        <v>70</v>
      </c>
      <c r="G1327" s="66">
        <f t="shared" si="120"/>
        <v>0</v>
      </c>
      <c r="H1327" s="73">
        <v>8</v>
      </c>
      <c r="I1327" s="73">
        <v>1</v>
      </c>
      <c r="J1327" s="67">
        <f t="shared" si="121"/>
        <v>7</v>
      </c>
      <c r="K1327" s="76">
        <f t="shared" si="122"/>
        <v>0.4</v>
      </c>
      <c r="L1327" s="76">
        <f t="shared" si="123"/>
        <v>2.3584905660377358E-3</v>
      </c>
      <c r="M1327" s="69">
        <f t="shared" si="124"/>
        <v>0.39764150943396226</v>
      </c>
      <c r="N1327" s="73">
        <v>20</v>
      </c>
      <c r="O1327" s="73">
        <v>424</v>
      </c>
      <c r="P1327" s="67">
        <f t="shared" si="125"/>
        <v>-404</v>
      </c>
      <c r="Q1327" s="65"/>
    </row>
    <row r="1328" spans="2:17">
      <c r="B1328" s="48">
        <v>1316</v>
      </c>
      <c r="C1328" s="73" t="s">
        <v>35</v>
      </c>
      <c r="D1328" s="73" t="s">
        <v>1643</v>
      </c>
      <c r="E1328" s="73">
        <v>70</v>
      </c>
      <c r="F1328" s="73">
        <v>70</v>
      </c>
      <c r="G1328" s="66">
        <f t="shared" si="120"/>
        <v>0</v>
      </c>
      <c r="H1328" s="73">
        <v>7</v>
      </c>
      <c r="I1328" s="73">
        <v>1</v>
      </c>
      <c r="J1328" s="67">
        <f t="shared" si="121"/>
        <v>6</v>
      </c>
      <c r="K1328" s="76">
        <f t="shared" si="122"/>
        <v>0.30434782608695654</v>
      </c>
      <c r="L1328" s="76">
        <f t="shared" si="123"/>
        <v>6.1349693251533744E-3</v>
      </c>
      <c r="M1328" s="69">
        <f t="shared" si="124"/>
        <v>0.29821285676180315</v>
      </c>
      <c r="N1328" s="73">
        <v>23</v>
      </c>
      <c r="O1328" s="73">
        <v>163</v>
      </c>
      <c r="P1328" s="67">
        <f t="shared" si="125"/>
        <v>-140</v>
      </c>
      <c r="Q1328" s="65"/>
    </row>
    <row r="1329" spans="2:17">
      <c r="B1329" s="48">
        <v>1317</v>
      </c>
      <c r="C1329" s="73" t="s">
        <v>49</v>
      </c>
      <c r="D1329" s="73" t="s">
        <v>1664</v>
      </c>
      <c r="E1329" s="73">
        <v>70</v>
      </c>
      <c r="F1329" s="73">
        <v>70</v>
      </c>
      <c r="G1329" s="66">
        <f t="shared" si="120"/>
        <v>0</v>
      </c>
      <c r="H1329" s="73">
        <v>5</v>
      </c>
      <c r="I1329" s="73">
        <v>4</v>
      </c>
      <c r="J1329" s="67">
        <f t="shared" si="121"/>
        <v>1</v>
      </c>
      <c r="K1329" s="76">
        <f t="shared" si="122"/>
        <v>8.4745762711864403E-2</v>
      </c>
      <c r="L1329" s="76">
        <f t="shared" si="123"/>
        <v>0.15384615384615385</v>
      </c>
      <c r="M1329" s="69">
        <f t="shared" si="124"/>
        <v>-6.9100391134289452E-2</v>
      </c>
      <c r="N1329" s="73">
        <v>59</v>
      </c>
      <c r="O1329" s="73">
        <v>26</v>
      </c>
      <c r="P1329" s="67">
        <f t="shared" si="125"/>
        <v>33</v>
      </c>
      <c r="Q1329" s="65"/>
    </row>
    <row r="1330" spans="2:17">
      <c r="B1330" s="48">
        <v>1318</v>
      </c>
      <c r="C1330" s="73" t="s">
        <v>246</v>
      </c>
      <c r="D1330" s="73" t="s">
        <v>153</v>
      </c>
      <c r="E1330" s="73">
        <v>100</v>
      </c>
      <c r="F1330" s="73">
        <v>100</v>
      </c>
      <c r="G1330" s="66">
        <f t="shared" si="120"/>
        <v>0</v>
      </c>
      <c r="H1330" s="73">
        <v>40</v>
      </c>
      <c r="I1330" s="73">
        <v>1</v>
      </c>
      <c r="J1330" s="67">
        <f t="shared" si="121"/>
        <v>39</v>
      </c>
      <c r="K1330" s="76">
        <f t="shared" si="122"/>
        <v>5.2493438320209973E-2</v>
      </c>
      <c r="L1330" s="76">
        <f t="shared" si="123"/>
        <v>1.098901098901099E-2</v>
      </c>
      <c r="M1330" s="69">
        <f t="shared" si="124"/>
        <v>4.1504427331198981E-2</v>
      </c>
      <c r="N1330" s="73">
        <v>762</v>
      </c>
      <c r="O1330" s="73">
        <v>91</v>
      </c>
      <c r="P1330" s="67">
        <f t="shared" si="125"/>
        <v>671</v>
      </c>
      <c r="Q1330" s="65"/>
    </row>
    <row r="1331" spans="2:17">
      <c r="B1331" s="48">
        <v>1319</v>
      </c>
      <c r="C1331" s="73" t="s">
        <v>35</v>
      </c>
      <c r="D1331" s="73" t="s">
        <v>1707</v>
      </c>
      <c r="E1331" s="73">
        <v>100</v>
      </c>
      <c r="F1331" s="73">
        <v>100</v>
      </c>
      <c r="G1331" s="66">
        <f t="shared" si="120"/>
        <v>0</v>
      </c>
      <c r="H1331" s="73">
        <v>5</v>
      </c>
      <c r="I1331" s="73">
        <v>3</v>
      </c>
      <c r="J1331" s="67">
        <f t="shared" si="121"/>
        <v>2</v>
      </c>
      <c r="K1331" s="76">
        <f t="shared" si="122"/>
        <v>5.1546391752577317E-2</v>
      </c>
      <c r="L1331" s="76">
        <f t="shared" si="123"/>
        <v>9.6774193548387094E-2</v>
      </c>
      <c r="M1331" s="69">
        <f t="shared" si="124"/>
        <v>-4.5227801795809777E-2</v>
      </c>
      <c r="N1331" s="73">
        <v>97</v>
      </c>
      <c r="O1331" s="73">
        <v>31</v>
      </c>
      <c r="P1331" s="67">
        <f t="shared" si="125"/>
        <v>66</v>
      </c>
      <c r="Q1331" s="65"/>
    </row>
    <row r="1332" spans="2:17">
      <c r="B1332" s="48">
        <v>1320</v>
      </c>
      <c r="C1332" s="73" t="s">
        <v>246</v>
      </c>
      <c r="D1332" s="73" t="s">
        <v>1728</v>
      </c>
      <c r="E1332" s="73">
        <v>70</v>
      </c>
      <c r="F1332" s="73">
        <v>70</v>
      </c>
      <c r="G1332" s="66">
        <f t="shared" si="120"/>
        <v>0</v>
      </c>
      <c r="H1332" s="73">
        <v>3</v>
      </c>
      <c r="I1332" s="73">
        <v>1</v>
      </c>
      <c r="J1332" s="67">
        <f t="shared" si="121"/>
        <v>2</v>
      </c>
      <c r="K1332" s="76">
        <f t="shared" si="122"/>
        <v>5.2631578947368418E-2</v>
      </c>
      <c r="L1332" s="76">
        <f t="shared" si="123"/>
        <v>2.564102564102564E-2</v>
      </c>
      <c r="M1332" s="69">
        <f t="shared" si="124"/>
        <v>2.6990553306342778E-2</v>
      </c>
      <c r="N1332" s="73">
        <v>57</v>
      </c>
      <c r="O1332" s="73">
        <v>39</v>
      </c>
      <c r="P1332" s="67">
        <f t="shared" si="125"/>
        <v>18</v>
      </c>
      <c r="Q1332" s="65"/>
    </row>
    <row r="1333" spans="2:17">
      <c r="B1333" s="48">
        <v>1321</v>
      </c>
      <c r="C1333" s="73" t="s">
        <v>302</v>
      </c>
      <c r="D1333" s="73" t="s">
        <v>1787</v>
      </c>
      <c r="E1333" s="73">
        <v>100</v>
      </c>
      <c r="F1333" s="73">
        <v>100</v>
      </c>
      <c r="G1333" s="66">
        <f t="shared" si="120"/>
        <v>0</v>
      </c>
      <c r="H1333" s="73">
        <v>2</v>
      </c>
      <c r="I1333" s="73">
        <v>1</v>
      </c>
      <c r="J1333" s="67">
        <f t="shared" si="121"/>
        <v>1</v>
      </c>
      <c r="K1333" s="76">
        <f t="shared" si="122"/>
        <v>8.6956521739130432E-2</v>
      </c>
      <c r="L1333" s="76">
        <f t="shared" si="123"/>
        <v>2.3100023100023099E-4</v>
      </c>
      <c r="M1333" s="69">
        <f t="shared" si="124"/>
        <v>8.6725521508130204E-2</v>
      </c>
      <c r="N1333" s="73">
        <v>23</v>
      </c>
      <c r="O1333" s="79">
        <v>4329</v>
      </c>
      <c r="P1333" s="67">
        <f t="shared" si="125"/>
        <v>-4306</v>
      </c>
      <c r="Q1333" s="65"/>
    </row>
    <row r="1334" spans="2:17">
      <c r="B1334" s="48">
        <v>1322</v>
      </c>
      <c r="C1334" s="73" t="s">
        <v>35</v>
      </c>
      <c r="D1334" s="73" t="s">
        <v>1811</v>
      </c>
      <c r="E1334" s="73">
        <v>70</v>
      </c>
      <c r="F1334" s="73">
        <v>70</v>
      </c>
      <c r="G1334" s="66">
        <f t="shared" si="120"/>
        <v>0</v>
      </c>
      <c r="H1334" s="73">
        <v>7</v>
      </c>
      <c r="I1334" s="73">
        <v>1</v>
      </c>
      <c r="J1334" s="67">
        <f t="shared" si="121"/>
        <v>6</v>
      </c>
      <c r="K1334" s="76">
        <f t="shared" si="122"/>
        <v>0.29166666666666669</v>
      </c>
      <c r="L1334" s="76">
        <f t="shared" si="123"/>
        <v>1.0526315789473684E-2</v>
      </c>
      <c r="M1334" s="69">
        <f t="shared" si="124"/>
        <v>0.28114035087719302</v>
      </c>
      <c r="N1334" s="73">
        <v>24</v>
      </c>
      <c r="O1334" s="73">
        <v>95</v>
      </c>
      <c r="P1334" s="67">
        <f t="shared" si="125"/>
        <v>-71</v>
      </c>
      <c r="Q1334" s="65"/>
    </row>
    <row r="1335" spans="2:17">
      <c r="B1335" s="48">
        <v>1323</v>
      </c>
      <c r="C1335" s="73" t="s">
        <v>302</v>
      </c>
      <c r="D1335" s="73" t="s">
        <v>1817</v>
      </c>
      <c r="E1335" s="73">
        <v>70</v>
      </c>
      <c r="F1335" s="73">
        <v>70</v>
      </c>
      <c r="G1335" s="66">
        <f t="shared" si="120"/>
        <v>0</v>
      </c>
      <c r="H1335" s="73">
        <v>33</v>
      </c>
      <c r="I1335" s="73">
        <v>1</v>
      </c>
      <c r="J1335" s="67">
        <f t="shared" si="121"/>
        <v>32</v>
      </c>
      <c r="K1335" s="76">
        <f t="shared" si="122"/>
        <v>0.17010309278350516</v>
      </c>
      <c r="L1335" s="76">
        <f t="shared" si="123"/>
        <v>1.2180267965895249E-3</v>
      </c>
      <c r="M1335" s="69">
        <f t="shared" si="124"/>
        <v>0.16888506598691563</v>
      </c>
      <c r="N1335" s="73">
        <v>194</v>
      </c>
      <c r="O1335" s="73">
        <v>821</v>
      </c>
      <c r="P1335" s="67">
        <f t="shared" si="125"/>
        <v>-627</v>
      </c>
      <c r="Q1335" s="65"/>
    </row>
    <row r="1336" spans="2:17">
      <c r="B1336" s="48">
        <v>1324</v>
      </c>
      <c r="C1336" s="73" t="s">
        <v>302</v>
      </c>
      <c r="D1336" s="73" t="s">
        <v>1820</v>
      </c>
      <c r="E1336" s="73">
        <v>70</v>
      </c>
      <c r="F1336" s="73">
        <v>70</v>
      </c>
      <c r="G1336" s="66">
        <f t="shared" si="120"/>
        <v>0</v>
      </c>
      <c r="H1336" s="73">
        <v>37</v>
      </c>
      <c r="I1336" s="73">
        <v>1</v>
      </c>
      <c r="J1336" s="67">
        <f t="shared" si="121"/>
        <v>36</v>
      </c>
      <c r="K1336" s="76">
        <f t="shared" si="122"/>
        <v>5.4014598540145987E-2</v>
      </c>
      <c r="L1336" s="76">
        <f t="shared" si="123"/>
        <v>8.5470085470085479E-3</v>
      </c>
      <c r="M1336" s="69">
        <f t="shared" si="124"/>
        <v>4.5467589993137436E-2</v>
      </c>
      <c r="N1336" s="73">
        <v>685</v>
      </c>
      <c r="O1336" s="73">
        <v>117</v>
      </c>
      <c r="P1336" s="67">
        <f t="shared" si="125"/>
        <v>568</v>
      </c>
      <c r="Q1336" s="65"/>
    </row>
    <row r="1337" spans="2:17">
      <c r="B1337" s="48">
        <v>1325</v>
      </c>
      <c r="C1337" s="73" t="s">
        <v>18</v>
      </c>
      <c r="D1337" s="73" t="s">
        <v>1861</v>
      </c>
      <c r="E1337" s="73">
        <v>100</v>
      </c>
      <c r="F1337" s="73">
        <v>100</v>
      </c>
      <c r="G1337" s="66">
        <f t="shared" si="120"/>
        <v>0</v>
      </c>
      <c r="H1337" s="73">
        <v>119</v>
      </c>
      <c r="I1337" s="73">
        <v>16</v>
      </c>
      <c r="J1337" s="67">
        <f t="shared" si="121"/>
        <v>103</v>
      </c>
      <c r="K1337" s="76">
        <f t="shared" si="122"/>
        <v>6.0807358201328564E-2</v>
      </c>
      <c r="L1337" s="76">
        <f t="shared" si="123"/>
        <v>9.512485136741973E-3</v>
      </c>
      <c r="M1337" s="69">
        <f t="shared" si="124"/>
        <v>5.1294873064586591E-2</v>
      </c>
      <c r="N1337" s="73">
        <v>1957</v>
      </c>
      <c r="O1337" s="79">
        <v>1682</v>
      </c>
      <c r="P1337" s="67">
        <f t="shared" si="125"/>
        <v>275</v>
      </c>
      <c r="Q1337" s="65"/>
    </row>
    <row r="1338" spans="2:17">
      <c r="B1338" s="48">
        <v>1326</v>
      </c>
      <c r="C1338" s="73" t="s">
        <v>22</v>
      </c>
      <c r="D1338" s="73" t="s">
        <v>1867</v>
      </c>
      <c r="E1338" s="73">
        <v>100</v>
      </c>
      <c r="F1338" s="73">
        <v>100</v>
      </c>
      <c r="G1338" s="66">
        <f t="shared" si="120"/>
        <v>0</v>
      </c>
      <c r="H1338" s="73">
        <v>5</v>
      </c>
      <c r="I1338" s="73">
        <v>2</v>
      </c>
      <c r="J1338" s="67">
        <f t="shared" si="121"/>
        <v>3</v>
      </c>
      <c r="K1338" s="76">
        <f t="shared" si="122"/>
        <v>6.5789473684210523E-2</v>
      </c>
      <c r="L1338" s="76">
        <f t="shared" si="123"/>
        <v>9.3896713615023472E-4</v>
      </c>
      <c r="M1338" s="69">
        <f t="shared" si="124"/>
        <v>6.4850506548060294E-2</v>
      </c>
      <c r="N1338" s="73">
        <v>76</v>
      </c>
      <c r="O1338" s="79">
        <v>2130</v>
      </c>
      <c r="P1338" s="67">
        <f t="shared" si="125"/>
        <v>-2054</v>
      </c>
      <c r="Q1338" s="65"/>
    </row>
    <row r="1339" spans="2:17">
      <c r="B1339" s="48">
        <v>1327</v>
      </c>
      <c r="C1339" s="73" t="s">
        <v>305</v>
      </c>
      <c r="D1339" s="73" t="s">
        <v>1877</v>
      </c>
      <c r="E1339" s="73">
        <v>100</v>
      </c>
      <c r="F1339" s="73">
        <v>100</v>
      </c>
      <c r="G1339" s="66">
        <f t="shared" si="120"/>
        <v>0</v>
      </c>
      <c r="H1339" s="73">
        <v>11</v>
      </c>
      <c r="I1339" s="73">
        <v>1</v>
      </c>
      <c r="J1339" s="67">
        <f t="shared" si="121"/>
        <v>10</v>
      </c>
      <c r="K1339" s="76">
        <f t="shared" si="122"/>
        <v>5.3921568627450983E-2</v>
      </c>
      <c r="L1339" s="76">
        <f t="shared" si="123"/>
        <v>0.1</v>
      </c>
      <c r="M1339" s="69">
        <f t="shared" si="124"/>
        <v>-4.6078431372549022E-2</v>
      </c>
      <c r="N1339" s="73">
        <v>204</v>
      </c>
      <c r="O1339" s="73">
        <v>10</v>
      </c>
      <c r="P1339" s="67">
        <f t="shared" si="125"/>
        <v>194</v>
      </c>
      <c r="Q1339" s="65"/>
    </row>
    <row r="1340" spans="2:17">
      <c r="B1340" s="48">
        <v>1328</v>
      </c>
      <c r="C1340" s="73" t="s">
        <v>305</v>
      </c>
      <c r="D1340" s="73" t="s">
        <v>1878</v>
      </c>
      <c r="E1340" s="73">
        <v>100</v>
      </c>
      <c r="F1340" s="73">
        <v>100</v>
      </c>
      <c r="G1340" s="66">
        <f t="shared" si="120"/>
        <v>0</v>
      </c>
      <c r="H1340" s="73">
        <v>118</v>
      </c>
      <c r="I1340" s="73">
        <v>3</v>
      </c>
      <c r="J1340" s="67">
        <f t="shared" si="121"/>
        <v>115</v>
      </c>
      <c r="K1340" s="76">
        <f t="shared" si="122"/>
        <v>0.12077789150460594</v>
      </c>
      <c r="L1340" s="76">
        <f t="shared" si="123"/>
        <v>0.2</v>
      </c>
      <c r="M1340" s="69">
        <f t="shared" si="124"/>
        <v>-7.9222108495394072E-2</v>
      </c>
      <c r="N1340" s="73">
        <v>977</v>
      </c>
      <c r="O1340" s="73">
        <v>15</v>
      </c>
      <c r="P1340" s="67">
        <f t="shared" si="125"/>
        <v>962</v>
      </c>
      <c r="Q1340" s="65"/>
    </row>
    <row r="1341" spans="2:17">
      <c r="B1341" s="48">
        <v>1329</v>
      </c>
      <c r="C1341" s="73" t="s">
        <v>302</v>
      </c>
      <c r="D1341" s="73" t="s">
        <v>1889</v>
      </c>
      <c r="E1341" s="73">
        <v>70</v>
      </c>
      <c r="F1341" s="73">
        <v>70</v>
      </c>
      <c r="G1341" s="66">
        <f t="shared" si="120"/>
        <v>0</v>
      </c>
      <c r="H1341" s="73">
        <v>18</v>
      </c>
      <c r="I1341" s="73">
        <v>1</v>
      </c>
      <c r="J1341" s="67">
        <f t="shared" si="121"/>
        <v>17</v>
      </c>
      <c r="K1341" s="76">
        <f t="shared" si="122"/>
        <v>0.66666666666666663</v>
      </c>
      <c r="L1341" s="76">
        <f t="shared" si="123"/>
        <v>0.01</v>
      </c>
      <c r="M1341" s="69">
        <f t="shared" si="124"/>
        <v>0.65666666666666662</v>
      </c>
      <c r="N1341" s="73">
        <v>27</v>
      </c>
      <c r="O1341" s="73">
        <v>100</v>
      </c>
      <c r="P1341" s="67">
        <f t="shared" si="125"/>
        <v>-73</v>
      </c>
      <c r="Q1341" s="65"/>
    </row>
    <row r="1342" spans="2:17">
      <c r="B1342" s="48">
        <v>1330</v>
      </c>
      <c r="C1342" s="73" t="s">
        <v>8</v>
      </c>
      <c r="D1342" s="73" t="s">
        <v>1892</v>
      </c>
      <c r="E1342" s="73">
        <v>70</v>
      </c>
      <c r="F1342" s="73">
        <v>70</v>
      </c>
      <c r="G1342" s="66">
        <f t="shared" si="120"/>
        <v>0</v>
      </c>
      <c r="H1342" s="73">
        <v>2</v>
      </c>
      <c r="I1342" s="73">
        <v>1</v>
      </c>
      <c r="J1342" s="67">
        <f t="shared" si="121"/>
        <v>1</v>
      </c>
      <c r="K1342" s="76">
        <f t="shared" si="122"/>
        <v>0.125</v>
      </c>
      <c r="L1342" s="76">
        <f t="shared" si="123"/>
        <v>5.5248618784530384E-3</v>
      </c>
      <c r="M1342" s="69">
        <f t="shared" si="124"/>
        <v>0.11947513812154696</v>
      </c>
      <c r="N1342" s="73">
        <v>16</v>
      </c>
      <c r="O1342" s="73">
        <v>181</v>
      </c>
      <c r="P1342" s="67">
        <f t="shared" si="125"/>
        <v>-165</v>
      </c>
      <c r="Q1342" s="65"/>
    </row>
    <row r="1343" spans="2:17">
      <c r="B1343" s="48">
        <v>1331</v>
      </c>
      <c r="C1343" s="73" t="s">
        <v>246</v>
      </c>
      <c r="D1343" s="73" t="s">
        <v>1899</v>
      </c>
      <c r="E1343" s="73">
        <v>100</v>
      </c>
      <c r="F1343" s="73">
        <v>100</v>
      </c>
      <c r="G1343" s="66">
        <f t="shared" si="120"/>
        <v>0</v>
      </c>
      <c r="H1343" s="73">
        <v>28</v>
      </c>
      <c r="I1343" s="73">
        <v>1</v>
      </c>
      <c r="J1343" s="67">
        <f t="shared" si="121"/>
        <v>27</v>
      </c>
      <c r="K1343" s="76">
        <f t="shared" si="122"/>
        <v>5.2631578947368418E-2</v>
      </c>
      <c r="L1343" s="76">
        <f t="shared" si="123"/>
        <v>5.9880239520958087E-3</v>
      </c>
      <c r="M1343" s="69">
        <f t="shared" si="124"/>
        <v>4.6643554995272611E-2</v>
      </c>
      <c r="N1343" s="73">
        <v>532</v>
      </c>
      <c r="O1343" s="73">
        <v>167</v>
      </c>
      <c r="P1343" s="67">
        <f t="shared" si="125"/>
        <v>365</v>
      </c>
      <c r="Q1343" s="65"/>
    </row>
    <row r="1344" spans="2:17">
      <c r="B1344" s="48">
        <v>1332</v>
      </c>
      <c r="C1344" s="73" t="s">
        <v>246</v>
      </c>
      <c r="D1344" s="73" t="s">
        <v>1903</v>
      </c>
      <c r="E1344" s="73">
        <v>70</v>
      </c>
      <c r="F1344" s="73">
        <v>70</v>
      </c>
      <c r="G1344" s="66">
        <f t="shared" si="120"/>
        <v>0</v>
      </c>
      <c r="H1344" s="73">
        <v>10</v>
      </c>
      <c r="I1344" s="73">
        <v>1</v>
      </c>
      <c r="J1344" s="67">
        <f t="shared" si="121"/>
        <v>9</v>
      </c>
      <c r="K1344" s="76">
        <f t="shared" si="122"/>
        <v>6.6666666666666666E-2</v>
      </c>
      <c r="L1344" s="76">
        <f t="shared" si="123"/>
        <v>1.1037527593818985E-3</v>
      </c>
      <c r="M1344" s="69">
        <f t="shared" si="124"/>
        <v>6.5562913907284762E-2</v>
      </c>
      <c r="N1344" s="73">
        <v>150</v>
      </c>
      <c r="O1344" s="73">
        <v>906</v>
      </c>
      <c r="P1344" s="67">
        <f t="shared" si="125"/>
        <v>-756</v>
      </c>
      <c r="Q1344" s="65"/>
    </row>
    <row r="1345" spans="2:17">
      <c r="B1345" s="48">
        <v>1333</v>
      </c>
      <c r="C1345" s="73" t="s">
        <v>8</v>
      </c>
      <c r="D1345" s="73" t="s">
        <v>1906</v>
      </c>
      <c r="E1345" s="73">
        <v>70</v>
      </c>
      <c r="F1345" s="73">
        <v>70</v>
      </c>
      <c r="G1345" s="66">
        <f t="shared" si="120"/>
        <v>0</v>
      </c>
      <c r="H1345" s="73">
        <v>46</v>
      </c>
      <c r="I1345" s="73">
        <v>2</v>
      </c>
      <c r="J1345" s="67">
        <f t="shared" si="121"/>
        <v>44</v>
      </c>
      <c r="K1345" s="76">
        <f t="shared" si="122"/>
        <v>1</v>
      </c>
      <c r="L1345" s="76">
        <f t="shared" si="123"/>
        <v>5.2910052910052907E-3</v>
      </c>
      <c r="M1345" s="69">
        <f t="shared" si="124"/>
        <v>0.99470899470899465</v>
      </c>
      <c r="N1345" s="73">
        <v>46</v>
      </c>
      <c r="O1345" s="73">
        <v>378</v>
      </c>
      <c r="P1345" s="67">
        <f t="shared" si="125"/>
        <v>-332</v>
      </c>
      <c r="Q1345" s="65"/>
    </row>
    <row r="1346" spans="2:17">
      <c r="B1346" s="48">
        <v>1334</v>
      </c>
      <c r="C1346" s="73" t="s">
        <v>49</v>
      </c>
      <c r="D1346" s="73" t="s">
        <v>1914</v>
      </c>
      <c r="E1346" s="73">
        <v>70</v>
      </c>
      <c r="F1346" s="73">
        <v>70</v>
      </c>
      <c r="G1346" s="66">
        <f t="shared" si="120"/>
        <v>0</v>
      </c>
      <c r="H1346" s="73">
        <v>4</v>
      </c>
      <c r="I1346" s="73">
        <v>3</v>
      </c>
      <c r="J1346" s="67">
        <f t="shared" si="121"/>
        <v>1</v>
      </c>
      <c r="K1346" s="76">
        <f t="shared" si="122"/>
        <v>0.16666666666666666</v>
      </c>
      <c r="L1346" s="76">
        <f t="shared" si="123"/>
        <v>0.13636363636363635</v>
      </c>
      <c r="M1346" s="69">
        <f t="shared" si="124"/>
        <v>3.0303030303030304E-2</v>
      </c>
      <c r="N1346" s="73">
        <v>24</v>
      </c>
      <c r="O1346" s="73">
        <v>22</v>
      </c>
      <c r="P1346" s="67">
        <f t="shared" si="125"/>
        <v>2</v>
      </c>
      <c r="Q1346" s="65"/>
    </row>
    <row r="1347" spans="2:17">
      <c r="B1347" s="48">
        <v>1335</v>
      </c>
      <c r="C1347" s="73" t="s">
        <v>302</v>
      </c>
      <c r="D1347" s="73" t="s">
        <v>48</v>
      </c>
      <c r="E1347" s="73">
        <v>70</v>
      </c>
      <c r="F1347" s="73">
        <v>70</v>
      </c>
      <c r="G1347" s="66">
        <f t="shared" si="120"/>
        <v>0</v>
      </c>
      <c r="H1347" s="73">
        <v>100</v>
      </c>
      <c r="I1347" s="73">
        <v>5</v>
      </c>
      <c r="J1347" s="67">
        <f t="shared" si="121"/>
        <v>95</v>
      </c>
      <c r="K1347" s="76">
        <f t="shared" si="122"/>
        <v>0.18518518518518517</v>
      </c>
      <c r="L1347" s="76">
        <f t="shared" si="123"/>
        <v>5.3191489361702128E-2</v>
      </c>
      <c r="M1347" s="69">
        <f t="shared" si="124"/>
        <v>0.13199369582348305</v>
      </c>
      <c r="N1347" s="73">
        <v>540</v>
      </c>
      <c r="O1347" s="73">
        <v>94</v>
      </c>
      <c r="P1347" s="67">
        <f t="shared" si="125"/>
        <v>446</v>
      </c>
      <c r="Q1347" s="65"/>
    </row>
    <row r="1348" spans="2:17">
      <c r="B1348" s="48">
        <v>1336</v>
      </c>
      <c r="C1348" s="73" t="s">
        <v>8</v>
      </c>
      <c r="D1348" s="73" t="s">
        <v>1921</v>
      </c>
      <c r="E1348" s="73">
        <v>70</v>
      </c>
      <c r="F1348" s="73">
        <v>70</v>
      </c>
      <c r="G1348" s="66">
        <f t="shared" si="120"/>
        <v>0</v>
      </c>
      <c r="H1348" s="73">
        <v>6</v>
      </c>
      <c r="I1348" s="73">
        <v>1</v>
      </c>
      <c r="J1348" s="67">
        <f t="shared" si="121"/>
        <v>5</v>
      </c>
      <c r="K1348" s="76">
        <f t="shared" si="122"/>
        <v>0.375</v>
      </c>
      <c r="L1348" s="76">
        <f t="shared" si="123"/>
        <v>8.5470085470085479E-3</v>
      </c>
      <c r="M1348" s="69">
        <f t="shared" si="124"/>
        <v>0.36645299145299143</v>
      </c>
      <c r="N1348" s="73">
        <v>16</v>
      </c>
      <c r="O1348" s="73">
        <v>117</v>
      </c>
      <c r="P1348" s="67">
        <f t="shared" si="125"/>
        <v>-101</v>
      </c>
      <c r="Q1348" s="65"/>
    </row>
    <row r="1349" spans="2:17">
      <c r="B1349" s="48">
        <v>1337</v>
      </c>
      <c r="C1349" s="73" t="s">
        <v>20</v>
      </c>
      <c r="D1349" s="73" t="s">
        <v>1951</v>
      </c>
      <c r="E1349" s="73">
        <v>100</v>
      </c>
      <c r="F1349" s="73">
        <v>100</v>
      </c>
      <c r="G1349" s="66">
        <f t="shared" si="120"/>
        <v>0</v>
      </c>
      <c r="H1349" s="73">
        <v>11</v>
      </c>
      <c r="I1349" s="73">
        <v>2</v>
      </c>
      <c r="J1349" s="67">
        <f t="shared" si="121"/>
        <v>9</v>
      </c>
      <c r="K1349" s="76">
        <f t="shared" si="122"/>
        <v>0.14666666666666667</v>
      </c>
      <c r="L1349" s="76">
        <f t="shared" si="123"/>
        <v>1.6393442622950821E-2</v>
      </c>
      <c r="M1349" s="69">
        <f t="shared" si="124"/>
        <v>0.13027322404371586</v>
      </c>
      <c r="N1349" s="73">
        <v>75</v>
      </c>
      <c r="O1349" s="73">
        <v>122</v>
      </c>
      <c r="P1349" s="67">
        <f t="shared" si="125"/>
        <v>-47</v>
      </c>
      <c r="Q1349" s="65"/>
    </row>
    <row r="1350" spans="2:17">
      <c r="B1350" s="48">
        <v>1338</v>
      </c>
      <c r="C1350" s="73" t="s">
        <v>49</v>
      </c>
      <c r="D1350" s="73" t="s">
        <v>55</v>
      </c>
      <c r="E1350" s="73">
        <v>70</v>
      </c>
      <c r="F1350" s="73">
        <v>70</v>
      </c>
      <c r="G1350" s="66">
        <f t="shared" si="120"/>
        <v>0</v>
      </c>
      <c r="H1350" s="73">
        <v>7</v>
      </c>
      <c r="I1350" s="73">
        <v>2</v>
      </c>
      <c r="J1350" s="67">
        <f t="shared" si="121"/>
        <v>5</v>
      </c>
      <c r="K1350" s="76">
        <f t="shared" si="122"/>
        <v>0.31818181818181818</v>
      </c>
      <c r="L1350" s="76">
        <f t="shared" si="123"/>
        <v>5.3937432578209273E-4</v>
      </c>
      <c r="M1350" s="69">
        <f t="shared" si="124"/>
        <v>0.31764244385603607</v>
      </c>
      <c r="N1350" s="73">
        <v>22</v>
      </c>
      <c r="O1350" s="79">
        <v>3708</v>
      </c>
      <c r="P1350" s="67">
        <f t="shared" si="125"/>
        <v>-3686</v>
      </c>
      <c r="Q1350" s="65"/>
    </row>
    <row r="1351" spans="2:17">
      <c r="B1351" s="48">
        <v>1339</v>
      </c>
      <c r="C1351" s="73" t="s">
        <v>35</v>
      </c>
      <c r="D1351" s="73" t="s">
        <v>1981</v>
      </c>
      <c r="E1351" s="73">
        <v>70</v>
      </c>
      <c r="F1351" s="73">
        <v>70</v>
      </c>
      <c r="G1351" s="66">
        <f t="shared" si="120"/>
        <v>0</v>
      </c>
      <c r="H1351" s="73">
        <v>6</v>
      </c>
      <c r="I1351" s="73">
        <v>1</v>
      </c>
      <c r="J1351" s="67">
        <f t="shared" si="121"/>
        <v>5</v>
      </c>
      <c r="K1351" s="76">
        <f t="shared" si="122"/>
        <v>7.792207792207792E-2</v>
      </c>
      <c r="L1351" s="76">
        <f t="shared" si="123"/>
        <v>8.1833060556464816E-4</v>
      </c>
      <c r="M1351" s="69">
        <f t="shared" si="124"/>
        <v>7.7103747316513274E-2</v>
      </c>
      <c r="N1351" s="73">
        <v>77</v>
      </c>
      <c r="O1351" s="79">
        <v>1222</v>
      </c>
      <c r="P1351" s="67">
        <f t="shared" si="125"/>
        <v>-1145</v>
      </c>
      <c r="Q1351" s="65"/>
    </row>
    <row r="1352" spans="2:17">
      <c r="B1352" s="48">
        <v>1340</v>
      </c>
      <c r="C1352" s="73" t="s">
        <v>35</v>
      </c>
      <c r="D1352" s="73" t="s">
        <v>1988</v>
      </c>
      <c r="E1352" s="73">
        <v>70</v>
      </c>
      <c r="F1352" s="73">
        <v>70</v>
      </c>
      <c r="G1352" s="66">
        <f t="shared" si="120"/>
        <v>0</v>
      </c>
      <c r="H1352" s="73">
        <v>7</v>
      </c>
      <c r="I1352" s="73">
        <v>1</v>
      </c>
      <c r="J1352" s="67">
        <f t="shared" si="121"/>
        <v>6</v>
      </c>
      <c r="K1352" s="76">
        <f t="shared" si="122"/>
        <v>0.16666666666666666</v>
      </c>
      <c r="L1352" s="76">
        <f t="shared" si="123"/>
        <v>1.2500000000000001E-2</v>
      </c>
      <c r="M1352" s="69">
        <f t="shared" si="124"/>
        <v>0.15416666666666665</v>
      </c>
      <c r="N1352" s="73">
        <v>42</v>
      </c>
      <c r="O1352" s="73">
        <v>80</v>
      </c>
      <c r="P1352" s="67">
        <f t="shared" si="125"/>
        <v>-38</v>
      </c>
      <c r="Q1352" s="65"/>
    </row>
    <row r="1353" spans="2:17">
      <c r="B1353" s="48">
        <v>1341</v>
      </c>
      <c r="C1353" s="73" t="s">
        <v>302</v>
      </c>
      <c r="D1353" s="73" t="s">
        <v>1992</v>
      </c>
      <c r="E1353" s="73">
        <v>70</v>
      </c>
      <c r="F1353" s="73">
        <v>70</v>
      </c>
      <c r="G1353" s="66">
        <f t="shared" si="120"/>
        <v>0</v>
      </c>
      <c r="H1353" s="73">
        <v>14</v>
      </c>
      <c r="I1353" s="73">
        <v>1</v>
      </c>
      <c r="J1353" s="67">
        <f t="shared" si="121"/>
        <v>13</v>
      </c>
      <c r="K1353" s="76">
        <f t="shared" si="122"/>
        <v>0.45161290322580644</v>
      </c>
      <c r="L1353" s="76">
        <f t="shared" si="123"/>
        <v>4.5454545454545456E-2</v>
      </c>
      <c r="M1353" s="69">
        <f t="shared" si="124"/>
        <v>0.40615835777126097</v>
      </c>
      <c r="N1353" s="73">
        <v>31</v>
      </c>
      <c r="O1353" s="73">
        <v>22</v>
      </c>
      <c r="P1353" s="67">
        <f t="shared" si="125"/>
        <v>9</v>
      </c>
      <c r="Q1353" s="65"/>
    </row>
    <row r="1354" spans="2:17">
      <c r="B1354" s="48">
        <v>1342</v>
      </c>
      <c r="C1354" s="73" t="s">
        <v>18</v>
      </c>
      <c r="D1354" s="73" t="s">
        <v>1999</v>
      </c>
      <c r="E1354" s="73">
        <v>70</v>
      </c>
      <c r="F1354" s="73">
        <v>70</v>
      </c>
      <c r="G1354" s="66">
        <f t="shared" si="120"/>
        <v>0</v>
      </c>
      <c r="H1354" s="73">
        <v>3</v>
      </c>
      <c r="I1354" s="73">
        <v>2</v>
      </c>
      <c r="J1354" s="67">
        <f t="shared" si="121"/>
        <v>1</v>
      </c>
      <c r="K1354" s="76">
        <f t="shared" si="122"/>
        <v>0.10714285714285714</v>
      </c>
      <c r="L1354" s="76">
        <f t="shared" si="123"/>
        <v>0.5</v>
      </c>
      <c r="M1354" s="69">
        <f t="shared" si="124"/>
        <v>-0.39285714285714285</v>
      </c>
      <c r="N1354" s="73">
        <v>28</v>
      </c>
      <c r="O1354" s="73">
        <v>4</v>
      </c>
      <c r="P1354" s="67">
        <f t="shared" si="125"/>
        <v>24</v>
      </c>
      <c r="Q1354" s="65"/>
    </row>
    <row r="1355" spans="2:17">
      <c r="B1355" s="48">
        <v>1343</v>
      </c>
      <c r="C1355" s="73" t="s">
        <v>304</v>
      </c>
      <c r="D1355" s="73" t="s">
        <v>2005</v>
      </c>
      <c r="E1355" s="73">
        <v>100</v>
      </c>
      <c r="F1355" s="73">
        <v>100</v>
      </c>
      <c r="G1355" s="66">
        <f t="shared" si="120"/>
        <v>0</v>
      </c>
      <c r="H1355" s="73">
        <v>140</v>
      </c>
      <c r="I1355" s="73">
        <v>3</v>
      </c>
      <c r="J1355" s="67">
        <f t="shared" si="121"/>
        <v>137</v>
      </c>
      <c r="K1355" s="76">
        <f t="shared" si="122"/>
        <v>9.9290780141843976E-2</v>
      </c>
      <c r="L1355" s="76">
        <f t="shared" si="123"/>
        <v>7.6923076923076927E-2</v>
      </c>
      <c r="M1355" s="69">
        <f t="shared" si="124"/>
        <v>2.2367703218767049E-2</v>
      </c>
      <c r="N1355" s="73">
        <v>1410</v>
      </c>
      <c r="O1355" s="73">
        <v>39</v>
      </c>
      <c r="P1355" s="67">
        <f t="shared" si="125"/>
        <v>1371</v>
      </c>
      <c r="Q1355" s="65"/>
    </row>
    <row r="1356" spans="2:17">
      <c r="B1356" s="48">
        <v>1344</v>
      </c>
      <c r="C1356" s="73" t="s">
        <v>35</v>
      </c>
      <c r="D1356" s="73" t="s">
        <v>2013</v>
      </c>
      <c r="E1356" s="73">
        <v>70</v>
      </c>
      <c r="F1356" s="73">
        <v>70</v>
      </c>
      <c r="G1356" s="66">
        <f t="shared" si="120"/>
        <v>0</v>
      </c>
      <c r="H1356" s="73">
        <v>17</v>
      </c>
      <c r="I1356" s="73">
        <v>2</v>
      </c>
      <c r="J1356" s="67">
        <f t="shared" si="121"/>
        <v>15</v>
      </c>
      <c r="K1356" s="76">
        <f t="shared" si="122"/>
        <v>0.94444444444444442</v>
      </c>
      <c r="L1356" s="76">
        <f t="shared" si="123"/>
        <v>0.08</v>
      </c>
      <c r="M1356" s="69">
        <f t="shared" si="124"/>
        <v>0.86444444444444446</v>
      </c>
      <c r="N1356" s="73">
        <v>18</v>
      </c>
      <c r="O1356" s="73">
        <v>25</v>
      </c>
      <c r="P1356" s="67">
        <f t="shared" si="125"/>
        <v>-7</v>
      </c>
      <c r="Q1356" s="65"/>
    </row>
    <row r="1357" spans="2:17">
      <c r="B1357" s="48">
        <v>1345</v>
      </c>
      <c r="C1357" s="73" t="s">
        <v>35</v>
      </c>
      <c r="D1357" s="73" t="s">
        <v>2016</v>
      </c>
      <c r="E1357" s="73">
        <v>70</v>
      </c>
      <c r="F1357" s="73">
        <v>70</v>
      </c>
      <c r="G1357" s="66">
        <f t="shared" ref="G1357:G1420" si="126">E1357-F1357</f>
        <v>0</v>
      </c>
      <c r="H1357" s="73">
        <v>24</v>
      </c>
      <c r="I1357" s="73">
        <v>1</v>
      </c>
      <c r="J1357" s="67">
        <f t="shared" ref="J1357:J1420" si="127">H1357-I1357</f>
        <v>23</v>
      </c>
      <c r="K1357" s="76">
        <f t="shared" ref="K1357:K1420" si="128">H1357/N1357</f>
        <v>0.10300429184549356</v>
      </c>
      <c r="L1357" s="76">
        <f t="shared" ref="L1357:L1420" si="129">I1357/O1357</f>
        <v>2.3201856148491878E-3</v>
      </c>
      <c r="M1357" s="69">
        <f t="shared" ref="M1357:M1420" si="130">K1357-L1357</f>
        <v>0.10068410623064437</v>
      </c>
      <c r="N1357" s="73">
        <v>233</v>
      </c>
      <c r="O1357" s="73">
        <v>431</v>
      </c>
      <c r="P1357" s="67">
        <f t="shared" ref="P1357:P1420" si="131">N1357-O1357</f>
        <v>-198</v>
      </c>
      <c r="Q1357" s="65"/>
    </row>
    <row r="1358" spans="2:17">
      <c r="B1358" s="48">
        <v>1346</v>
      </c>
      <c r="C1358" s="73" t="s">
        <v>22</v>
      </c>
      <c r="D1358" s="73" t="s">
        <v>2019</v>
      </c>
      <c r="E1358" s="73">
        <v>70</v>
      </c>
      <c r="F1358" s="73">
        <v>70</v>
      </c>
      <c r="G1358" s="66">
        <f t="shared" si="126"/>
        <v>0</v>
      </c>
      <c r="H1358" s="73">
        <v>23</v>
      </c>
      <c r="I1358" s="73">
        <v>1</v>
      </c>
      <c r="J1358" s="67">
        <f t="shared" si="127"/>
        <v>22</v>
      </c>
      <c r="K1358" s="76">
        <f t="shared" si="128"/>
        <v>1</v>
      </c>
      <c r="L1358" s="76">
        <f t="shared" si="129"/>
        <v>3.5211267605633804E-3</v>
      </c>
      <c r="M1358" s="69">
        <f t="shared" si="130"/>
        <v>0.99647887323943662</v>
      </c>
      <c r="N1358" s="73">
        <v>23</v>
      </c>
      <c r="O1358" s="73">
        <v>284</v>
      </c>
      <c r="P1358" s="67">
        <f t="shared" si="131"/>
        <v>-261</v>
      </c>
      <c r="Q1358" s="65"/>
    </row>
    <row r="1359" spans="2:17">
      <c r="B1359" s="48">
        <v>1347</v>
      </c>
      <c r="C1359" s="73" t="s">
        <v>35</v>
      </c>
      <c r="D1359" s="73" t="s">
        <v>2027</v>
      </c>
      <c r="E1359" s="73">
        <v>70</v>
      </c>
      <c r="F1359" s="73">
        <v>70</v>
      </c>
      <c r="G1359" s="66">
        <f t="shared" si="126"/>
        <v>0</v>
      </c>
      <c r="H1359" s="73">
        <v>17</v>
      </c>
      <c r="I1359" s="73">
        <v>3</v>
      </c>
      <c r="J1359" s="67">
        <f t="shared" si="127"/>
        <v>14</v>
      </c>
      <c r="K1359" s="76">
        <f t="shared" si="128"/>
        <v>0.19540229885057472</v>
      </c>
      <c r="L1359" s="76">
        <f t="shared" si="129"/>
        <v>4.5801526717557254E-3</v>
      </c>
      <c r="M1359" s="69">
        <f t="shared" si="130"/>
        <v>0.19082214617881899</v>
      </c>
      <c r="N1359" s="73">
        <v>87</v>
      </c>
      <c r="O1359" s="73">
        <v>655</v>
      </c>
      <c r="P1359" s="67">
        <f t="shared" si="131"/>
        <v>-568</v>
      </c>
      <c r="Q1359" s="65"/>
    </row>
    <row r="1360" spans="2:17">
      <c r="B1360" s="48">
        <v>1348</v>
      </c>
      <c r="C1360" s="73" t="s">
        <v>302</v>
      </c>
      <c r="D1360" s="73" t="s">
        <v>2051</v>
      </c>
      <c r="E1360" s="73">
        <v>70</v>
      </c>
      <c r="F1360" s="73">
        <v>70</v>
      </c>
      <c r="G1360" s="66">
        <f t="shared" si="126"/>
        <v>0</v>
      </c>
      <c r="H1360" s="73">
        <v>8</v>
      </c>
      <c r="I1360" s="73">
        <v>7</v>
      </c>
      <c r="J1360" s="67">
        <f t="shared" si="127"/>
        <v>1</v>
      </c>
      <c r="K1360" s="76">
        <f t="shared" si="128"/>
        <v>0.32</v>
      </c>
      <c r="L1360" s="76">
        <f t="shared" si="129"/>
        <v>1.5779981965734896E-3</v>
      </c>
      <c r="M1360" s="69">
        <f t="shared" si="130"/>
        <v>0.3184220018034265</v>
      </c>
      <c r="N1360" s="73">
        <v>25</v>
      </c>
      <c r="O1360" s="79">
        <v>4436</v>
      </c>
      <c r="P1360" s="67">
        <f t="shared" si="131"/>
        <v>-4411</v>
      </c>
      <c r="Q1360" s="65"/>
    </row>
    <row r="1361" spans="2:17">
      <c r="B1361" s="48">
        <v>1349</v>
      </c>
      <c r="C1361" s="73" t="s">
        <v>35</v>
      </c>
      <c r="D1361" s="73" t="s">
        <v>2065</v>
      </c>
      <c r="E1361" s="73">
        <v>100</v>
      </c>
      <c r="F1361" s="73">
        <v>100</v>
      </c>
      <c r="G1361" s="66">
        <f t="shared" si="126"/>
        <v>0</v>
      </c>
      <c r="H1361" s="73">
        <v>73</v>
      </c>
      <c r="I1361" s="73">
        <v>5</v>
      </c>
      <c r="J1361" s="67">
        <f t="shared" si="127"/>
        <v>68</v>
      </c>
      <c r="K1361" s="76">
        <f t="shared" si="128"/>
        <v>8.9133089133089136E-2</v>
      </c>
      <c r="L1361" s="76">
        <f t="shared" si="129"/>
        <v>2.9585798816568046E-2</v>
      </c>
      <c r="M1361" s="69">
        <f t="shared" si="130"/>
        <v>5.954729031652109E-2</v>
      </c>
      <c r="N1361" s="73">
        <v>819</v>
      </c>
      <c r="O1361" s="73">
        <v>169</v>
      </c>
      <c r="P1361" s="67">
        <f t="shared" si="131"/>
        <v>650</v>
      </c>
      <c r="Q1361" s="65"/>
    </row>
    <row r="1362" spans="2:17">
      <c r="B1362" s="48">
        <v>1350</v>
      </c>
      <c r="C1362" s="73" t="s">
        <v>49</v>
      </c>
      <c r="D1362" s="73" t="s">
        <v>63</v>
      </c>
      <c r="E1362" s="73">
        <v>70</v>
      </c>
      <c r="F1362" s="73">
        <v>70</v>
      </c>
      <c r="G1362" s="66">
        <f t="shared" si="126"/>
        <v>0</v>
      </c>
      <c r="H1362" s="73">
        <v>17</v>
      </c>
      <c r="I1362" s="73">
        <v>1</v>
      </c>
      <c r="J1362" s="67">
        <f t="shared" si="127"/>
        <v>16</v>
      </c>
      <c r="K1362" s="76">
        <f t="shared" si="128"/>
        <v>0.22077922077922077</v>
      </c>
      <c r="L1362" s="76">
        <f t="shared" si="129"/>
        <v>3.7453183520599251E-3</v>
      </c>
      <c r="M1362" s="69">
        <f t="shared" si="130"/>
        <v>0.21703390242716084</v>
      </c>
      <c r="N1362" s="73">
        <v>77</v>
      </c>
      <c r="O1362" s="73">
        <v>267</v>
      </c>
      <c r="P1362" s="67">
        <f t="shared" si="131"/>
        <v>-190</v>
      </c>
      <c r="Q1362" s="65"/>
    </row>
    <row r="1363" spans="2:17">
      <c r="B1363" s="48">
        <v>1351</v>
      </c>
      <c r="C1363" s="73" t="s">
        <v>22</v>
      </c>
      <c r="D1363" s="73" t="s">
        <v>2085</v>
      </c>
      <c r="E1363" s="73">
        <v>70</v>
      </c>
      <c r="F1363" s="73">
        <v>70</v>
      </c>
      <c r="G1363" s="66">
        <f t="shared" si="126"/>
        <v>0</v>
      </c>
      <c r="H1363" s="73">
        <v>8</v>
      </c>
      <c r="I1363" s="73">
        <v>4</v>
      </c>
      <c r="J1363" s="67">
        <f t="shared" si="127"/>
        <v>4</v>
      </c>
      <c r="K1363" s="76">
        <f t="shared" si="128"/>
        <v>8.7912087912087919E-2</v>
      </c>
      <c r="L1363" s="76">
        <f t="shared" si="129"/>
        <v>3.3057851239669422E-2</v>
      </c>
      <c r="M1363" s="69">
        <f t="shared" si="130"/>
        <v>5.4854236672418497E-2</v>
      </c>
      <c r="N1363" s="73">
        <v>91</v>
      </c>
      <c r="O1363" s="73">
        <v>121</v>
      </c>
      <c r="P1363" s="67">
        <f t="shared" si="131"/>
        <v>-30</v>
      </c>
      <c r="Q1363" s="65"/>
    </row>
    <row r="1364" spans="2:17">
      <c r="B1364" s="48">
        <v>1352</v>
      </c>
      <c r="C1364" s="73" t="s">
        <v>8</v>
      </c>
      <c r="D1364" s="73" t="s">
        <v>2086</v>
      </c>
      <c r="E1364" s="73">
        <v>70</v>
      </c>
      <c r="F1364" s="73">
        <v>70</v>
      </c>
      <c r="G1364" s="66">
        <f t="shared" si="126"/>
        <v>0</v>
      </c>
      <c r="H1364" s="73">
        <v>10</v>
      </c>
      <c r="I1364" s="73">
        <v>1</v>
      </c>
      <c r="J1364" s="67">
        <f t="shared" si="127"/>
        <v>9</v>
      </c>
      <c r="K1364" s="76">
        <f t="shared" si="128"/>
        <v>0.1388888888888889</v>
      </c>
      <c r="L1364" s="76">
        <f t="shared" si="129"/>
        <v>8.1566068515497557E-4</v>
      </c>
      <c r="M1364" s="69">
        <f t="shared" si="130"/>
        <v>0.13807322820373391</v>
      </c>
      <c r="N1364" s="73">
        <v>72</v>
      </c>
      <c r="O1364" s="79">
        <v>1226</v>
      </c>
      <c r="P1364" s="67">
        <f t="shared" si="131"/>
        <v>-1154</v>
      </c>
      <c r="Q1364" s="65"/>
    </row>
    <row r="1365" spans="2:17">
      <c r="B1365" s="48">
        <v>1353</v>
      </c>
      <c r="C1365" s="73" t="s">
        <v>305</v>
      </c>
      <c r="D1365" s="73" t="s">
        <v>2094</v>
      </c>
      <c r="E1365" s="73">
        <v>70</v>
      </c>
      <c r="F1365" s="73">
        <v>70</v>
      </c>
      <c r="G1365" s="66">
        <f t="shared" si="126"/>
        <v>0</v>
      </c>
      <c r="H1365" s="73">
        <v>21</v>
      </c>
      <c r="I1365" s="73">
        <v>20</v>
      </c>
      <c r="J1365" s="67">
        <f t="shared" si="127"/>
        <v>1</v>
      </c>
      <c r="K1365" s="76">
        <f t="shared" si="128"/>
        <v>5.0239234449760764E-2</v>
      </c>
      <c r="L1365" s="76">
        <f t="shared" si="129"/>
        <v>0.76923076923076927</v>
      </c>
      <c r="M1365" s="69">
        <f t="shared" si="130"/>
        <v>-0.71899153478100852</v>
      </c>
      <c r="N1365" s="73">
        <v>418</v>
      </c>
      <c r="O1365" s="73">
        <v>26</v>
      </c>
      <c r="P1365" s="67">
        <f t="shared" si="131"/>
        <v>392</v>
      </c>
      <c r="Q1365" s="65"/>
    </row>
    <row r="1366" spans="2:17">
      <c r="B1366" s="48">
        <v>1354</v>
      </c>
      <c r="C1366" s="73" t="s">
        <v>35</v>
      </c>
      <c r="D1366" s="73" t="s">
        <v>2097</v>
      </c>
      <c r="E1366" s="73">
        <v>100</v>
      </c>
      <c r="F1366" s="73">
        <v>100</v>
      </c>
      <c r="G1366" s="66">
        <f t="shared" si="126"/>
        <v>0</v>
      </c>
      <c r="H1366" s="73">
        <v>21</v>
      </c>
      <c r="I1366" s="73">
        <v>1</v>
      </c>
      <c r="J1366" s="67">
        <f t="shared" si="127"/>
        <v>20</v>
      </c>
      <c r="K1366" s="76">
        <f t="shared" si="128"/>
        <v>6.8627450980392163E-2</v>
      </c>
      <c r="L1366" s="76">
        <f t="shared" si="129"/>
        <v>4.0322580645161289E-3</v>
      </c>
      <c r="M1366" s="69">
        <f t="shared" si="130"/>
        <v>6.4595192915876037E-2</v>
      </c>
      <c r="N1366" s="73">
        <v>306</v>
      </c>
      <c r="O1366" s="73">
        <v>248</v>
      </c>
      <c r="P1366" s="67">
        <f t="shared" si="131"/>
        <v>58</v>
      </c>
      <c r="Q1366" s="65"/>
    </row>
    <row r="1367" spans="2:17">
      <c r="B1367" s="48">
        <v>1355</v>
      </c>
      <c r="C1367" s="73" t="s">
        <v>304</v>
      </c>
      <c r="D1367" s="73" t="s">
        <v>2114</v>
      </c>
      <c r="E1367" s="73">
        <v>70</v>
      </c>
      <c r="F1367" s="73">
        <v>70</v>
      </c>
      <c r="G1367" s="66">
        <f t="shared" si="126"/>
        <v>0</v>
      </c>
      <c r="H1367" s="73">
        <v>25</v>
      </c>
      <c r="I1367" s="73">
        <v>1</v>
      </c>
      <c r="J1367" s="67">
        <f t="shared" si="127"/>
        <v>24</v>
      </c>
      <c r="K1367" s="76">
        <f t="shared" si="128"/>
        <v>0.12437810945273632</v>
      </c>
      <c r="L1367" s="76">
        <f t="shared" si="129"/>
        <v>1.4245014245014246E-3</v>
      </c>
      <c r="M1367" s="69">
        <f t="shared" si="130"/>
        <v>0.12295360802823489</v>
      </c>
      <c r="N1367" s="73">
        <v>201</v>
      </c>
      <c r="O1367" s="73">
        <v>702</v>
      </c>
      <c r="P1367" s="67">
        <f t="shared" si="131"/>
        <v>-501</v>
      </c>
      <c r="Q1367" s="65"/>
    </row>
    <row r="1368" spans="2:17">
      <c r="B1368" s="48">
        <v>1356</v>
      </c>
      <c r="C1368" s="73" t="s">
        <v>35</v>
      </c>
      <c r="D1368" s="73" t="s">
        <v>2131</v>
      </c>
      <c r="E1368" s="73">
        <v>70</v>
      </c>
      <c r="F1368" s="73">
        <v>70</v>
      </c>
      <c r="G1368" s="66">
        <f t="shared" si="126"/>
        <v>0</v>
      </c>
      <c r="H1368" s="73">
        <v>16</v>
      </c>
      <c r="I1368" s="73">
        <v>1</v>
      </c>
      <c r="J1368" s="67">
        <f t="shared" si="127"/>
        <v>15</v>
      </c>
      <c r="K1368" s="76">
        <f t="shared" si="128"/>
        <v>0.11594202898550725</v>
      </c>
      <c r="L1368" s="76">
        <f t="shared" si="129"/>
        <v>3.3003300330033004E-3</v>
      </c>
      <c r="M1368" s="69">
        <f t="shared" si="130"/>
        <v>0.11264169895250395</v>
      </c>
      <c r="N1368" s="73">
        <v>138</v>
      </c>
      <c r="O1368" s="73">
        <v>303</v>
      </c>
      <c r="P1368" s="67">
        <f t="shared" si="131"/>
        <v>-165</v>
      </c>
      <c r="Q1368" s="65"/>
    </row>
    <row r="1369" spans="2:17">
      <c r="B1369" s="48">
        <v>1357</v>
      </c>
      <c r="C1369" s="73" t="s">
        <v>246</v>
      </c>
      <c r="D1369" s="73" t="s">
        <v>2132</v>
      </c>
      <c r="E1369" s="73">
        <v>70</v>
      </c>
      <c r="F1369" s="73">
        <v>70</v>
      </c>
      <c r="G1369" s="66">
        <f t="shared" si="126"/>
        <v>0</v>
      </c>
      <c r="H1369" s="73">
        <v>3</v>
      </c>
      <c r="I1369" s="73">
        <v>2</v>
      </c>
      <c r="J1369" s="67">
        <f t="shared" si="127"/>
        <v>1</v>
      </c>
      <c r="K1369" s="76">
        <f t="shared" si="128"/>
        <v>0.10714285714285714</v>
      </c>
      <c r="L1369" s="76">
        <f t="shared" si="129"/>
        <v>2.8571428571428571E-2</v>
      </c>
      <c r="M1369" s="69">
        <f t="shared" si="130"/>
        <v>7.857142857142857E-2</v>
      </c>
      <c r="N1369" s="73">
        <v>28</v>
      </c>
      <c r="O1369" s="73">
        <v>70</v>
      </c>
      <c r="P1369" s="67">
        <f t="shared" si="131"/>
        <v>-42</v>
      </c>
      <c r="Q1369" s="65"/>
    </row>
    <row r="1370" spans="2:17">
      <c r="B1370" s="48">
        <v>1358</v>
      </c>
      <c r="C1370" s="73" t="s">
        <v>49</v>
      </c>
      <c r="D1370" s="73" t="s">
        <v>202</v>
      </c>
      <c r="E1370" s="73">
        <v>70</v>
      </c>
      <c r="F1370" s="73">
        <v>70</v>
      </c>
      <c r="G1370" s="66">
        <f t="shared" si="126"/>
        <v>0</v>
      </c>
      <c r="H1370" s="73">
        <v>13</v>
      </c>
      <c r="I1370" s="73">
        <v>2</v>
      </c>
      <c r="J1370" s="67">
        <f t="shared" si="127"/>
        <v>11</v>
      </c>
      <c r="K1370" s="76">
        <f t="shared" si="128"/>
        <v>0.1368421052631579</v>
      </c>
      <c r="L1370" s="76">
        <f t="shared" si="129"/>
        <v>0.25</v>
      </c>
      <c r="M1370" s="69">
        <f t="shared" si="130"/>
        <v>-0.1131578947368421</v>
      </c>
      <c r="N1370" s="73">
        <v>95</v>
      </c>
      <c r="O1370" s="73">
        <v>8</v>
      </c>
      <c r="P1370" s="67">
        <f t="shared" si="131"/>
        <v>87</v>
      </c>
      <c r="Q1370" s="65"/>
    </row>
    <row r="1371" spans="2:17">
      <c r="B1371" s="48">
        <v>1359</v>
      </c>
      <c r="C1371" s="73" t="s">
        <v>35</v>
      </c>
      <c r="D1371" s="73" t="s">
        <v>2157</v>
      </c>
      <c r="E1371" s="73">
        <v>70</v>
      </c>
      <c r="F1371" s="73">
        <v>70</v>
      </c>
      <c r="G1371" s="66">
        <f t="shared" si="126"/>
        <v>0</v>
      </c>
      <c r="H1371" s="73">
        <v>5</v>
      </c>
      <c r="I1371" s="73">
        <v>2</v>
      </c>
      <c r="J1371" s="67">
        <f t="shared" si="127"/>
        <v>3</v>
      </c>
      <c r="K1371" s="76">
        <f t="shared" si="128"/>
        <v>0.10638297872340426</v>
      </c>
      <c r="L1371" s="76">
        <f t="shared" si="129"/>
        <v>1.8365472910927456E-3</v>
      </c>
      <c r="M1371" s="69">
        <f t="shared" si="130"/>
        <v>0.10454643143231152</v>
      </c>
      <c r="N1371" s="73">
        <v>47</v>
      </c>
      <c r="O1371" s="79">
        <v>1089</v>
      </c>
      <c r="P1371" s="67">
        <f t="shared" si="131"/>
        <v>-1042</v>
      </c>
      <c r="Q1371" s="65"/>
    </row>
    <row r="1372" spans="2:17">
      <c r="B1372" s="48">
        <v>1360</v>
      </c>
      <c r="C1372" s="73" t="s">
        <v>49</v>
      </c>
      <c r="D1372" s="73" t="s">
        <v>2184</v>
      </c>
      <c r="E1372" s="73">
        <v>70</v>
      </c>
      <c r="F1372" s="73">
        <v>70</v>
      </c>
      <c r="G1372" s="66">
        <f t="shared" si="126"/>
        <v>0</v>
      </c>
      <c r="H1372" s="73">
        <v>7</v>
      </c>
      <c r="I1372" s="73">
        <v>4</v>
      </c>
      <c r="J1372" s="67">
        <f t="shared" si="127"/>
        <v>3</v>
      </c>
      <c r="K1372" s="76">
        <f t="shared" si="128"/>
        <v>0.21875</v>
      </c>
      <c r="L1372" s="76">
        <f t="shared" si="129"/>
        <v>5.9701492537313432E-2</v>
      </c>
      <c r="M1372" s="69">
        <f t="shared" si="130"/>
        <v>0.15904850746268656</v>
      </c>
      <c r="N1372" s="73">
        <v>32</v>
      </c>
      <c r="O1372" s="73">
        <v>67</v>
      </c>
      <c r="P1372" s="67">
        <f t="shared" si="131"/>
        <v>-35</v>
      </c>
      <c r="Q1372" s="65"/>
    </row>
    <row r="1373" spans="2:17">
      <c r="B1373" s="48">
        <v>1361</v>
      </c>
      <c r="C1373" s="73" t="s">
        <v>49</v>
      </c>
      <c r="D1373" s="73" t="s">
        <v>2185</v>
      </c>
      <c r="E1373" s="73">
        <v>70</v>
      </c>
      <c r="F1373" s="73">
        <v>70</v>
      </c>
      <c r="G1373" s="66">
        <f t="shared" si="126"/>
        <v>0</v>
      </c>
      <c r="H1373" s="73">
        <v>9</v>
      </c>
      <c r="I1373" s="73">
        <v>2</v>
      </c>
      <c r="J1373" s="67">
        <f t="shared" si="127"/>
        <v>7</v>
      </c>
      <c r="K1373" s="76">
        <f t="shared" si="128"/>
        <v>6.6666666666666666E-2</v>
      </c>
      <c r="L1373" s="76">
        <f t="shared" si="129"/>
        <v>4.878048780487805E-2</v>
      </c>
      <c r="M1373" s="69">
        <f t="shared" si="130"/>
        <v>1.7886178861788615E-2</v>
      </c>
      <c r="N1373" s="73">
        <v>135</v>
      </c>
      <c r="O1373" s="73">
        <v>41</v>
      </c>
      <c r="P1373" s="67">
        <f t="shared" si="131"/>
        <v>94</v>
      </c>
      <c r="Q1373" s="65"/>
    </row>
    <row r="1374" spans="2:17">
      <c r="B1374" s="48">
        <v>1362</v>
      </c>
      <c r="C1374" s="73" t="s">
        <v>302</v>
      </c>
      <c r="D1374" s="73" t="s">
        <v>112</v>
      </c>
      <c r="E1374" s="73">
        <v>70</v>
      </c>
      <c r="F1374" s="73">
        <v>70</v>
      </c>
      <c r="G1374" s="66">
        <f t="shared" si="126"/>
        <v>0</v>
      </c>
      <c r="H1374" s="73">
        <v>23</v>
      </c>
      <c r="I1374" s="73">
        <v>1</v>
      </c>
      <c r="J1374" s="67">
        <f t="shared" si="127"/>
        <v>22</v>
      </c>
      <c r="K1374" s="76">
        <f t="shared" si="128"/>
        <v>0.26136363636363635</v>
      </c>
      <c r="L1374" s="76">
        <f t="shared" si="129"/>
        <v>2.136752136752137E-3</v>
      </c>
      <c r="M1374" s="69">
        <f t="shared" si="130"/>
        <v>0.25922688422688422</v>
      </c>
      <c r="N1374" s="73">
        <v>88</v>
      </c>
      <c r="O1374" s="73">
        <v>468</v>
      </c>
      <c r="P1374" s="67">
        <f t="shared" si="131"/>
        <v>-380</v>
      </c>
      <c r="Q1374" s="65"/>
    </row>
    <row r="1375" spans="2:17">
      <c r="B1375" s="48">
        <v>1363</v>
      </c>
      <c r="C1375" s="73" t="s">
        <v>35</v>
      </c>
      <c r="D1375" s="73" t="s">
        <v>2218</v>
      </c>
      <c r="E1375" s="73">
        <v>70</v>
      </c>
      <c r="F1375" s="73">
        <v>70</v>
      </c>
      <c r="G1375" s="66">
        <f t="shared" si="126"/>
        <v>0</v>
      </c>
      <c r="H1375" s="73">
        <v>9</v>
      </c>
      <c r="I1375" s="73">
        <v>1</v>
      </c>
      <c r="J1375" s="67">
        <f t="shared" si="127"/>
        <v>8</v>
      </c>
      <c r="K1375" s="76">
        <f t="shared" si="128"/>
        <v>5.6603773584905662E-2</v>
      </c>
      <c r="L1375" s="76">
        <f t="shared" si="129"/>
        <v>7.6923076923076927E-2</v>
      </c>
      <c r="M1375" s="69">
        <f t="shared" si="130"/>
        <v>-2.0319303338171266E-2</v>
      </c>
      <c r="N1375" s="73">
        <v>159</v>
      </c>
      <c r="O1375" s="73">
        <v>13</v>
      </c>
      <c r="P1375" s="67">
        <f t="shared" si="131"/>
        <v>146</v>
      </c>
      <c r="Q1375" s="65"/>
    </row>
    <row r="1376" spans="2:17">
      <c r="B1376" s="48">
        <v>1364</v>
      </c>
      <c r="C1376" s="73" t="s">
        <v>25</v>
      </c>
      <c r="D1376" s="73" t="s">
        <v>2222</v>
      </c>
      <c r="E1376" s="73">
        <v>70</v>
      </c>
      <c r="F1376" s="73">
        <v>70</v>
      </c>
      <c r="G1376" s="66">
        <f t="shared" si="126"/>
        <v>0</v>
      </c>
      <c r="H1376" s="73">
        <v>3</v>
      </c>
      <c r="I1376" s="73">
        <v>1</v>
      </c>
      <c r="J1376" s="67">
        <f t="shared" si="127"/>
        <v>2</v>
      </c>
      <c r="K1376" s="76">
        <f t="shared" si="128"/>
        <v>8.5714285714285715E-2</v>
      </c>
      <c r="L1376" s="76">
        <f t="shared" si="129"/>
        <v>2.2675736961451248E-3</v>
      </c>
      <c r="M1376" s="69">
        <f t="shared" si="130"/>
        <v>8.3446712018140592E-2</v>
      </c>
      <c r="N1376" s="73">
        <v>35</v>
      </c>
      <c r="O1376" s="73">
        <v>441</v>
      </c>
      <c r="P1376" s="67">
        <f t="shared" si="131"/>
        <v>-406</v>
      </c>
      <c r="Q1376" s="65"/>
    </row>
    <row r="1377" spans="2:17">
      <c r="B1377" s="48">
        <v>1365</v>
      </c>
      <c r="C1377" s="73" t="s">
        <v>25</v>
      </c>
      <c r="D1377" s="73" t="s">
        <v>2227</v>
      </c>
      <c r="E1377" s="73">
        <v>70</v>
      </c>
      <c r="F1377" s="73">
        <v>70</v>
      </c>
      <c r="G1377" s="66">
        <f t="shared" si="126"/>
        <v>0</v>
      </c>
      <c r="H1377" s="73">
        <v>10</v>
      </c>
      <c r="I1377" s="73">
        <v>2</v>
      </c>
      <c r="J1377" s="67">
        <f t="shared" si="127"/>
        <v>8</v>
      </c>
      <c r="K1377" s="76">
        <f t="shared" si="128"/>
        <v>0.17857142857142858</v>
      </c>
      <c r="L1377" s="76">
        <f t="shared" si="129"/>
        <v>4.6403712296983757E-3</v>
      </c>
      <c r="M1377" s="69">
        <f t="shared" si="130"/>
        <v>0.1739310573417302</v>
      </c>
      <c r="N1377" s="73">
        <v>56</v>
      </c>
      <c r="O1377" s="73">
        <v>431</v>
      </c>
      <c r="P1377" s="67">
        <f t="shared" si="131"/>
        <v>-375</v>
      </c>
      <c r="Q1377" s="65"/>
    </row>
    <row r="1378" spans="2:17">
      <c r="B1378" s="48">
        <v>1366</v>
      </c>
      <c r="C1378" s="73" t="s">
        <v>246</v>
      </c>
      <c r="D1378" s="73" t="s">
        <v>2242</v>
      </c>
      <c r="E1378" s="73">
        <v>70</v>
      </c>
      <c r="F1378" s="73">
        <v>70</v>
      </c>
      <c r="G1378" s="66">
        <f t="shared" si="126"/>
        <v>0</v>
      </c>
      <c r="H1378" s="73">
        <v>2</v>
      </c>
      <c r="I1378" s="73">
        <v>1</v>
      </c>
      <c r="J1378" s="67">
        <f t="shared" si="127"/>
        <v>1</v>
      </c>
      <c r="K1378" s="76">
        <f t="shared" si="128"/>
        <v>0.125</v>
      </c>
      <c r="L1378" s="76">
        <f t="shared" si="129"/>
        <v>0.125</v>
      </c>
      <c r="M1378" s="69">
        <f t="shared" si="130"/>
        <v>0</v>
      </c>
      <c r="N1378" s="73">
        <v>16</v>
      </c>
      <c r="O1378" s="73">
        <v>8</v>
      </c>
      <c r="P1378" s="67">
        <f t="shared" si="131"/>
        <v>8</v>
      </c>
      <c r="Q1378" s="65"/>
    </row>
    <row r="1379" spans="2:17">
      <c r="B1379" s="48">
        <v>1367</v>
      </c>
      <c r="C1379" s="73" t="s">
        <v>302</v>
      </c>
      <c r="D1379" s="73" t="s">
        <v>2250</v>
      </c>
      <c r="E1379" s="73">
        <v>70</v>
      </c>
      <c r="F1379" s="73">
        <v>70</v>
      </c>
      <c r="G1379" s="66">
        <f t="shared" si="126"/>
        <v>0</v>
      </c>
      <c r="H1379" s="73">
        <v>12</v>
      </c>
      <c r="I1379" s="73">
        <v>1</v>
      </c>
      <c r="J1379" s="67">
        <f t="shared" si="127"/>
        <v>11</v>
      </c>
      <c r="K1379" s="76">
        <f t="shared" si="128"/>
        <v>0.3</v>
      </c>
      <c r="L1379" s="76">
        <f t="shared" si="129"/>
        <v>4.4444444444444444E-3</v>
      </c>
      <c r="M1379" s="69">
        <f t="shared" si="130"/>
        <v>0.29555555555555557</v>
      </c>
      <c r="N1379" s="73">
        <v>40</v>
      </c>
      <c r="O1379" s="73">
        <v>225</v>
      </c>
      <c r="P1379" s="67">
        <f t="shared" si="131"/>
        <v>-185</v>
      </c>
      <c r="Q1379" s="65"/>
    </row>
    <row r="1380" spans="2:17">
      <c r="B1380" s="48">
        <v>1368</v>
      </c>
      <c r="C1380" s="73" t="s">
        <v>22</v>
      </c>
      <c r="D1380" s="73" t="s">
        <v>2259</v>
      </c>
      <c r="E1380" s="73">
        <v>70</v>
      </c>
      <c r="F1380" s="73">
        <v>70</v>
      </c>
      <c r="G1380" s="66">
        <f t="shared" si="126"/>
        <v>0</v>
      </c>
      <c r="H1380" s="73">
        <v>2</v>
      </c>
      <c r="I1380" s="73">
        <v>1</v>
      </c>
      <c r="J1380" s="67">
        <f t="shared" si="127"/>
        <v>1</v>
      </c>
      <c r="K1380" s="76">
        <f t="shared" si="128"/>
        <v>0.10526315789473684</v>
      </c>
      <c r="L1380" s="76">
        <f t="shared" si="129"/>
        <v>0.1</v>
      </c>
      <c r="M1380" s="69">
        <f t="shared" si="130"/>
        <v>5.2631578947368307E-3</v>
      </c>
      <c r="N1380" s="73">
        <v>19</v>
      </c>
      <c r="O1380" s="73">
        <v>10</v>
      </c>
      <c r="P1380" s="67">
        <f t="shared" si="131"/>
        <v>9</v>
      </c>
      <c r="Q1380" s="65"/>
    </row>
    <row r="1381" spans="2:17">
      <c r="B1381" s="48">
        <v>1369</v>
      </c>
      <c r="C1381" s="73" t="s">
        <v>35</v>
      </c>
      <c r="D1381" s="73" t="s">
        <v>2262</v>
      </c>
      <c r="E1381" s="73">
        <v>100</v>
      </c>
      <c r="F1381" s="73">
        <v>100</v>
      </c>
      <c r="G1381" s="66">
        <f t="shared" si="126"/>
        <v>0</v>
      </c>
      <c r="H1381" s="73">
        <v>29</v>
      </c>
      <c r="I1381" s="73">
        <v>7</v>
      </c>
      <c r="J1381" s="67">
        <f t="shared" si="127"/>
        <v>22</v>
      </c>
      <c r="K1381" s="76">
        <f t="shared" si="128"/>
        <v>6.1052631578947365E-2</v>
      </c>
      <c r="L1381" s="76">
        <f t="shared" si="129"/>
        <v>1.5873015873015872E-2</v>
      </c>
      <c r="M1381" s="69">
        <f t="shared" si="130"/>
        <v>4.5179615705931493E-2</v>
      </c>
      <c r="N1381" s="73">
        <v>475</v>
      </c>
      <c r="O1381" s="73">
        <v>441</v>
      </c>
      <c r="P1381" s="67">
        <f t="shared" si="131"/>
        <v>34</v>
      </c>
      <c r="Q1381" s="65"/>
    </row>
    <row r="1382" spans="2:17">
      <c r="B1382" s="48">
        <v>1370</v>
      </c>
      <c r="C1382" s="73" t="s">
        <v>246</v>
      </c>
      <c r="D1382" s="73" t="s">
        <v>159</v>
      </c>
      <c r="E1382" s="73">
        <v>70</v>
      </c>
      <c r="F1382" s="73">
        <v>70</v>
      </c>
      <c r="G1382" s="66">
        <f t="shared" si="126"/>
        <v>0</v>
      </c>
      <c r="H1382" s="73">
        <v>6</v>
      </c>
      <c r="I1382" s="73">
        <v>4</v>
      </c>
      <c r="J1382" s="67">
        <f t="shared" si="127"/>
        <v>2</v>
      </c>
      <c r="K1382" s="76">
        <f t="shared" si="128"/>
        <v>0.11538461538461539</v>
      </c>
      <c r="L1382" s="76">
        <f t="shared" si="129"/>
        <v>0.4</v>
      </c>
      <c r="M1382" s="69">
        <f t="shared" si="130"/>
        <v>-0.2846153846153846</v>
      </c>
      <c r="N1382" s="73">
        <v>52</v>
      </c>
      <c r="O1382" s="73">
        <v>10</v>
      </c>
      <c r="P1382" s="67">
        <f t="shared" si="131"/>
        <v>42</v>
      </c>
      <c r="Q1382" s="65"/>
    </row>
    <row r="1383" spans="2:17">
      <c r="B1383" s="48">
        <v>1371</v>
      </c>
      <c r="C1383" s="73" t="s">
        <v>246</v>
      </c>
      <c r="D1383" s="73" t="s">
        <v>2299</v>
      </c>
      <c r="E1383" s="73">
        <v>70</v>
      </c>
      <c r="F1383" s="73">
        <v>70</v>
      </c>
      <c r="G1383" s="66">
        <f t="shared" si="126"/>
        <v>0</v>
      </c>
      <c r="H1383" s="73">
        <v>4</v>
      </c>
      <c r="I1383" s="73">
        <v>3</v>
      </c>
      <c r="J1383" s="67">
        <f t="shared" si="127"/>
        <v>1</v>
      </c>
      <c r="K1383" s="76">
        <f t="shared" si="128"/>
        <v>0.14285714285714285</v>
      </c>
      <c r="L1383" s="76">
        <f t="shared" si="129"/>
        <v>0.5</v>
      </c>
      <c r="M1383" s="69">
        <f t="shared" si="130"/>
        <v>-0.35714285714285715</v>
      </c>
      <c r="N1383" s="73">
        <v>28</v>
      </c>
      <c r="O1383" s="73">
        <v>6</v>
      </c>
      <c r="P1383" s="67">
        <f t="shared" si="131"/>
        <v>22</v>
      </c>
      <c r="Q1383" s="65"/>
    </row>
    <row r="1384" spans="2:17">
      <c r="B1384" s="48">
        <v>1372</v>
      </c>
      <c r="C1384" s="73" t="s">
        <v>49</v>
      </c>
      <c r="D1384" s="73" t="s">
        <v>106</v>
      </c>
      <c r="E1384" s="73">
        <v>100</v>
      </c>
      <c r="F1384" s="73">
        <v>100</v>
      </c>
      <c r="G1384" s="66">
        <f t="shared" si="126"/>
        <v>0</v>
      </c>
      <c r="H1384" s="73">
        <v>6</v>
      </c>
      <c r="I1384" s="73">
        <v>2</v>
      </c>
      <c r="J1384" s="67">
        <f t="shared" si="127"/>
        <v>4</v>
      </c>
      <c r="K1384" s="76">
        <f t="shared" si="128"/>
        <v>7.407407407407407E-2</v>
      </c>
      <c r="L1384" s="76">
        <f t="shared" si="129"/>
        <v>0.125</v>
      </c>
      <c r="M1384" s="69">
        <f t="shared" si="130"/>
        <v>-5.092592592592593E-2</v>
      </c>
      <c r="N1384" s="73">
        <v>81</v>
      </c>
      <c r="O1384" s="73">
        <v>16</v>
      </c>
      <c r="P1384" s="67">
        <f t="shared" si="131"/>
        <v>65</v>
      </c>
      <c r="Q1384" s="65"/>
    </row>
    <row r="1385" spans="2:17">
      <c r="B1385" s="48">
        <v>1373</v>
      </c>
      <c r="C1385" s="73" t="s">
        <v>35</v>
      </c>
      <c r="D1385" s="73" t="s">
        <v>2343</v>
      </c>
      <c r="E1385" s="73">
        <v>70</v>
      </c>
      <c r="F1385" s="73">
        <v>70</v>
      </c>
      <c r="G1385" s="66">
        <f t="shared" si="126"/>
        <v>0</v>
      </c>
      <c r="H1385" s="73">
        <v>2</v>
      </c>
      <c r="I1385" s="73">
        <v>1</v>
      </c>
      <c r="J1385" s="67">
        <f t="shared" si="127"/>
        <v>1</v>
      </c>
      <c r="K1385" s="76">
        <f t="shared" si="128"/>
        <v>9.5238095238095233E-2</v>
      </c>
      <c r="L1385" s="76">
        <f t="shared" si="129"/>
        <v>0.1</v>
      </c>
      <c r="M1385" s="69">
        <f t="shared" si="130"/>
        <v>-4.7619047619047727E-3</v>
      </c>
      <c r="N1385" s="73">
        <v>21</v>
      </c>
      <c r="O1385" s="73">
        <v>10</v>
      </c>
      <c r="P1385" s="67">
        <f t="shared" si="131"/>
        <v>11</v>
      </c>
      <c r="Q1385" s="65"/>
    </row>
    <row r="1386" spans="2:17">
      <c r="B1386" s="48">
        <v>1374</v>
      </c>
      <c r="C1386" s="73" t="s">
        <v>25</v>
      </c>
      <c r="D1386" s="73" t="s">
        <v>2348</v>
      </c>
      <c r="E1386" s="73">
        <v>70</v>
      </c>
      <c r="F1386" s="73">
        <v>70</v>
      </c>
      <c r="G1386" s="66">
        <f t="shared" si="126"/>
        <v>0</v>
      </c>
      <c r="H1386" s="73">
        <v>4</v>
      </c>
      <c r="I1386" s="73">
        <v>3</v>
      </c>
      <c r="J1386" s="67">
        <f t="shared" si="127"/>
        <v>1</v>
      </c>
      <c r="K1386" s="76">
        <f t="shared" si="128"/>
        <v>0.16666666666666666</v>
      </c>
      <c r="L1386" s="76">
        <f t="shared" si="129"/>
        <v>9.375E-2</v>
      </c>
      <c r="M1386" s="69">
        <f t="shared" si="130"/>
        <v>7.2916666666666657E-2</v>
      </c>
      <c r="N1386" s="73">
        <v>24</v>
      </c>
      <c r="O1386" s="73">
        <v>32</v>
      </c>
      <c r="P1386" s="67">
        <f t="shared" si="131"/>
        <v>-8</v>
      </c>
      <c r="Q1386" s="65"/>
    </row>
    <row r="1387" spans="2:17">
      <c r="B1387" s="48">
        <v>1375</v>
      </c>
      <c r="C1387" s="73" t="s">
        <v>49</v>
      </c>
      <c r="D1387" s="73" t="s">
        <v>2357</v>
      </c>
      <c r="E1387" s="73">
        <v>70</v>
      </c>
      <c r="F1387" s="73">
        <v>70</v>
      </c>
      <c r="G1387" s="66">
        <f t="shared" si="126"/>
        <v>0</v>
      </c>
      <c r="H1387" s="73">
        <v>21</v>
      </c>
      <c r="I1387" s="73">
        <v>1</v>
      </c>
      <c r="J1387" s="67">
        <f t="shared" si="127"/>
        <v>20</v>
      </c>
      <c r="K1387" s="76">
        <f t="shared" si="128"/>
        <v>1</v>
      </c>
      <c r="L1387" s="76">
        <f t="shared" si="129"/>
        <v>2.0408163265306121E-2</v>
      </c>
      <c r="M1387" s="69">
        <f t="shared" si="130"/>
        <v>0.97959183673469385</v>
      </c>
      <c r="N1387" s="73">
        <v>21</v>
      </c>
      <c r="O1387" s="73">
        <v>49</v>
      </c>
      <c r="P1387" s="67">
        <f t="shared" si="131"/>
        <v>-28</v>
      </c>
      <c r="Q1387" s="65"/>
    </row>
    <row r="1388" spans="2:17">
      <c r="B1388" s="48">
        <v>1376</v>
      </c>
      <c r="C1388" s="73" t="s">
        <v>8</v>
      </c>
      <c r="D1388" s="73" t="s">
        <v>2388</v>
      </c>
      <c r="E1388" s="73">
        <v>70</v>
      </c>
      <c r="F1388" s="73">
        <v>70</v>
      </c>
      <c r="G1388" s="66">
        <f t="shared" si="126"/>
        <v>0</v>
      </c>
      <c r="H1388" s="73">
        <v>5</v>
      </c>
      <c r="I1388" s="73">
        <v>1</v>
      </c>
      <c r="J1388" s="67">
        <f t="shared" si="127"/>
        <v>4</v>
      </c>
      <c r="K1388" s="76">
        <f t="shared" si="128"/>
        <v>0.16666666666666666</v>
      </c>
      <c r="L1388" s="76">
        <f t="shared" si="129"/>
        <v>1.8552875695732839E-3</v>
      </c>
      <c r="M1388" s="69">
        <f t="shared" si="130"/>
        <v>0.16481137909709337</v>
      </c>
      <c r="N1388" s="73">
        <v>30</v>
      </c>
      <c r="O1388" s="73">
        <v>539</v>
      </c>
      <c r="P1388" s="67">
        <f t="shared" si="131"/>
        <v>-509</v>
      </c>
      <c r="Q1388" s="65"/>
    </row>
    <row r="1389" spans="2:17">
      <c r="B1389" s="48">
        <v>1377</v>
      </c>
      <c r="C1389" s="73" t="s">
        <v>302</v>
      </c>
      <c r="D1389" s="73" t="s">
        <v>2393</v>
      </c>
      <c r="E1389" s="73">
        <v>70</v>
      </c>
      <c r="F1389" s="73">
        <v>70</v>
      </c>
      <c r="G1389" s="66">
        <f t="shared" si="126"/>
        <v>0</v>
      </c>
      <c r="H1389" s="73">
        <v>35</v>
      </c>
      <c r="I1389" s="73">
        <v>4</v>
      </c>
      <c r="J1389" s="67">
        <f t="shared" si="127"/>
        <v>31</v>
      </c>
      <c r="K1389" s="76">
        <f t="shared" si="128"/>
        <v>0.27777777777777779</v>
      </c>
      <c r="L1389" s="76">
        <f t="shared" si="129"/>
        <v>4.1666666666666664E-2</v>
      </c>
      <c r="M1389" s="69">
        <f t="shared" si="130"/>
        <v>0.23611111111111113</v>
      </c>
      <c r="N1389" s="73">
        <v>126</v>
      </c>
      <c r="O1389" s="73">
        <v>96</v>
      </c>
      <c r="P1389" s="67">
        <f t="shared" si="131"/>
        <v>30</v>
      </c>
      <c r="Q1389" s="65"/>
    </row>
    <row r="1390" spans="2:17">
      <c r="B1390" s="48">
        <v>1378</v>
      </c>
      <c r="C1390" s="73" t="s">
        <v>25</v>
      </c>
      <c r="D1390" s="73" t="s">
        <v>2400</v>
      </c>
      <c r="E1390" s="73">
        <v>70</v>
      </c>
      <c r="F1390" s="73">
        <v>70</v>
      </c>
      <c r="G1390" s="66">
        <f t="shared" si="126"/>
        <v>0</v>
      </c>
      <c r="H1390" s="73">
        <v>3</v>
      </c>
      <c r="I1390" s="73">
        <v>1</v>
      </c>
      <c r="J1390" s="67">
        <f t="shared" si="127"/>
        <v>2</v>
      </c>
      <c r="K1390" s="76">
        <f t="shared" si="128"/>
        <v>8.1081081081081086E-2</v>
      </c>
      <c r="L1390" s="76">
        <f t="shared" si="129"/>
        <v>1.9607843137254902E-2</v>
      </c>
      <c r="M1390" s="69">
        <f t="shared" si="130"/>
        <v>6.1473237943826184E-2</v>
      </c>
      <c r="N1390" s="73">
        <v>37</v>
      </c>
      <c r="O1390" s="73">
        <v>51</v>
      </c>
      <c r="P1390" s="67">
        <f t="shared" si="131"/>
        <v>-14</v>
      </c>
      <c r="Q1390" s="65"/>
    </row>
    <row r="1391" spans="2:17">
      <c r="B1391" s="48">
        <v>1379</v>
      </c>
      <c r="C1391" s="73" t="s">
        <v>302</v>
      </c>
      <c r="D1391" s="73" t="s">
        <v>2412</v>
      </c>
      <c r="E1391" s="73">
        <v>70</v>
      </c>
      <c r="F1391" s="73">
        <v>70</v>
      </c>
      <c r="G1391" s="66">
        <f t="shared" si="126"/>
        <v>0</v>
      </c>
      <c r="H1391" s="73">
        <v>16</v>
      </c>
      <c r="I1391" s="73">
        <v>5</v>
      </c>
      <c r="J1391" s="67">
        <f t="shared" si="127"/>
        <v>11</v>
      </c>
      <c r="K1391" s="76">
        <f t="shared" si="128"/>
        <v>0.23880597014925373</v>
      </c>
      <c r="L1391" s="76">
        <f t="shared" si="129"/>
        <v>1</v>
      </c>
      <c r="M1391" s="69">
        <f t="shared" si="130"/>
        <v>-0.76119402985074625</v>
      </c>
      <c r="N1391" s="73">
        <v>67</v>
      </c>
      <c r="O1391" s="73">
        <v>5</v>
      </c>
      <c r="P1391" s="67">
        <f t="shared" si="131"/>
        <v>62</v>
      </c>
      <c r="Q1391" s="65"/>
    </row>
    <row r="1392" spans="2:17">
      <c r="B1392" s="48">
        <v>1380</v>
      </c>
      <c r="C1392" s="73" t="s">
        <v>49</v>
      </c>
      <c r="D1392" s="73" t="s">
        <v>2445</v>
      </c>
      <c r="E1392" s="73">
        <v>70</v>
      </c>
      <c r="F1392" s="73">
        <v>70</v>
      </c>
      <c r="G1392" s="66">
        <f t="shared" si="126"/>
        <v>0</v>
      </c>
      <c r="H1392" s="73">
        <v>10</v>
      </c>
      <c r="I1392" s="73">
        <v>1</v>
      </c>
      <c r="J1392" s="67">
        <f t="shared" si="127"/>
        <v>9</v>
      </c>
      <c r="K1392" s="76">
        <f t="shared" si="128"/>
        <v>0.66666666666666663</v>
      </c>
      <c r="L1392" s="76">
        <f t="shared" si="129"/>
        <v>1.4854426619132502E-4</v>
      </c>
      <c r="M1392" s="69">
        <f t="shared" si="130"/>
        <v>0.66651812240047525</v>
      </c>
      <c r="N1392" s="73">
        <v>15</v>
      </c>
      <c r="O1392" s="79">
        <v>6732</v>
      </c>
      <c r="P1392" s="67">
        <f t="shared" si="131"/>
        <v>-6717</v>
      </c>
      <c r="Q1392" s="65"/>
    </row>
    <row r="1393" spans="2:17">
      <c r="B1393" s="48">
        <v>1381</v>
      </c>
      <c r="C1393" s="73" t="s">
        <v>49</v>
      </c>
      <c r="D1393" s="73" t="s">
        <v>2454</v>
      </c>
      <c r="E1393" s="73">
        <v>70</v>
      </c>
      <c r="F1393" s="73">
        <v>70</v>
      </c>
      <c r="G1393" s="66">
        <f t="shared" si="126"/>
        <v>0</v>
      </c>
      <c r="H1393" s="73">
        <v>5</v>
      </c>
      <c r="I1393" s="73">
        <v>4</v>
      </c>
      <c r="J1393" s="67">
        <f t="shared" si="127"/>
        <v>1</v>
      </c>
      <c r="K1393" s="76">
        <f t="shared" si="128"/>
        <v>6.7567567567567571E-2</v>
      </c>
      <c r="L1393" s="76">
        <f t="shared" si="129"/>
        <v>2.7777777777777776E-2</v>
      </c>
      <c r="M1393" s="69">
        <f t="shared" si="130"/>
        <v>3.9789789789789795E-2</v>
      </c>
      <c r="N1393" s="73">
        <v>74</v>
      </c>
      <c r="O1393" s="73">
        <v>144</v>
      </c>
      <c r="P1393" s="67">
        <f t="shared" si="131"/>
        <v>-70</v>
      </c>
      <c r="Q1393" s="65"/>
    </row>
    <row r="1394" spans="2:17">
      <c r="B1394" s="48">
        <v>1382</v>
      </c>
      <c r="C1394" s="73" t="s">
        <v>49</v>
      </c>
      <c r="D1394" s="73" t="s">
        <v>2455</v>
      </c>
      <c r="E1394" s="73">
        <v>70</v>
      </c>
      <c r="F1394" s="73">
        <v>70</v>
      </c>
      <c r="G1394" s="66">
        <f t="shared" si="126"/>
        <v>0</v>
      </c>
      <c r="H1394" s="73">
        <v>55</v>
      </c>
      <c r="I1394" s="73">
        <v>1</v>
      </c>
      <c r="J1394" s="67">
        <f t="shared" si="127"/>
        <v>54</v>
      </c>
      <c r="K1394" s="76">
        <f t="shared" si="128"/>
        <v>5.8823529411764705E-2</v>
      </c>
      <c r="L1394" s="76">
        <f t="shared" si="129"/>
        <v>4.3478260869565216E-2</v>
      </c>
      <c r="M1394" s="69">
        <f t="shared" si="130"/>
        <v>1.5345268542199489E-2</v>
      </c>
      <c r="N1394" s="73">
        <v>935</v>
      </c>
      <c r="O1394" s="73">
        <v>23</v>
      </c>
      <c r="P1394" s="67">
        <f t="shared" si="131"/>
        <v>912</v>
      </c>
      <c r="Q1394" s="65"/>
    </row>
    <row r="1395" spans="2:17">
      <c r="B1395" s="48">
        <v>1383</v>
      </c>
      <c r="C1395" s="73" t="s">
        <v>22</v>
      </c>
      <c r="D1395" s="73" t="s">
        <v>2467</v>
      </c>
      <c r="E1395" s="73">
        <v>70</v>
      </c>
      <c r="F1395" s="73">
        <v>70</v>
      </c>
      <c r="G1395" s="66">
        <f t="shared" si="126"/>
        <v>0</v>
      </c>
      <c r="H1395" s="73">
        <v>9</v>
      </c>
      <c r="I1395" s="73">
        <v>1</v>
      </c>
      <c r="J1395" s="67">
        <f t="shared" si="127"/>
        <v>8</v>
      </c>
      <c r="K1395" s="76">
        <f t="shared" si="128"/>
        <v>7.9646017699115043E-2</v>
      </c>
      <c r="L1395" s="76">
        <f t="shared" si="129"/>
        <v>2.3809523809523808E-2</v>
      </c>
      <c r="M1395" s="69">
        <f t="shared" si="130"/>
        <v>5.5836493889591235E-2</v>
      </c>
      <c r="N1395" s="73">
        <v>113</v>
      </c>
      <c r="O1395" s="73">
        <v>42</v>
      </c>
      <c r="P1395" s="67">
        <f t="shared" si="131"/>
        <v>71</v>
      </c>
      <c r="Q1395" s="65"/>
    </row>
    <row r="1396" spans="2:17">
      <c r="B1396" s="48">
        <v>1384</v>
      </c>
      <c r="C1396" s="73" t="s">
        <v>246</v>
      </c>
      <c r="D1396" s="73" t="s">
        <v>2468</v>
      </c>
      <c r="E1396" s="73">
        <v>70</v>
      </c>
      <c r="F1396" s="73">
        <v>70</v>
      </c>
      <c r="G1396" s="66">
        <f t="shared" si="126"/>
        <v>0</v>
      </c>
      <c r="H1396" s="73">
        <v>2</v>
      </c>
      <c r="I1396" s="73">
        <v>1</v>
      </c>
      <c r="J1396" s="67">
        <f t="shared" si="127"/>
        <v>1</v>
      </c>
      <c r="K1396" s="76">
        <f t="shared" si="128"/>
        <v>6.0606060606060608E-2</v>
      </c>
      <c r="L1396" s="76">
        <f t="shared" si="129"/>
        <v>1.5503875968992248E-3</v>
      </c>
      <c r="M1396" s="69">
        <f t="shared" si="130"/>
        <v>5.9055673009161383E-2</v>
      </c>
      <c r="N1396" s="73">
        <v>33</v>
      </c>
      <c r="O1396" s="73">
        <v>645</v>
      </c>
      <c r="P1396" s="67">
        <f t="shared" si="131"/>
        <v>-612</v>
      </c>
      <c r="Q1396" s="65"/>
    </row>
    <row r="1397" spans="2:17">
      <c r="B1397" s="48">
        <v>1385</v>
      </c>
      <c r="C1397" s="73" t="s">
        <v>302</v>
      </c>
      <c r="D1397" s="73" t="s">
        <v>2486</v>
      </c>
      <c r="E1397" s="73">
        <v>70</v>
      </c>
      <c r="F1397" s="73">
        <v>70</v>
      </c>
      <c r="G1397" s="66">
        <f t="shared" si="126"/>
        <v>0</v>
      </c>
      <c r="H1397" s="73">
        <v>9</v>
      </c>
      <c r="I1397" s="73">
        <v>1</v>
      </c>
      <c r="J1397" s="67">
        <f t="shared" si="127"/>
        <v>8</v>
      </c>
      <c r="K1397" s="76">
        <f t="shared" si="128"/>
        <v>5.4545454545454543E-2</v>
      </c>
      <c r="L1397" s="76">
        <f t="shared" si="129"/>
        <v>1.2048192771084338E-2</v>
      </c>
      <c r="M1397" s="69">
        <f t="shared" si="130"/>
        <v>4.2497261774370201E-2</v>
      </c>
      <c r="N1397" s="73">
        <v>165</v>
      </c>
      <c r="O1397" s="73">
        <v>83</v>
      </c>
      <c r="P1397" s="67">
        <f t="shared" si="131"/>
        <v>82</v>
      </c>
      <c r="Q1397" s="65"/>
    </row>
    <row r="1398" spans="2:17">
      <c r="B1398" s="48">
        <v>1386</v>
      </c>
      <c r="C1398" s="73" t="s">
        <v>304</v>
      </c>
      <c r="D1398" s="73" t="s">
        <v>2515</v>
      </c>
      <c r="E1398" s="73">
        <v>70</v>
      </c>
      <c r="F1398" s="73">
        <v>70</v>
      </c>
      <c r="G1398" s="66">
        <f t="shared" si="126"/>
        <v>0</v>
      </c>
      <c r="H1398" s="73">
        <v>11</v>
      </c>
      <c r="I1398" s="73">
        <v>1</v>
      </c>
      <c r="J1398" s="67">
        <f t="shared" si="127"/>
        <v>10</v>
      </c>
      <c r="K1398" s="76">
        <f t="shared" si="128"/>
        <v>8.943089430894309E-2</v>
      </c>
      <c r="L1398" s="76">
        <f t="shared" si="129"/>
        <v>2.564102564102564E-2</v>
      </c>
      <c r="M1398" s="69">
        <f t="shared" si="130"/>
        <v>6.3789868667917443E-2</v>
      </c>
      <c r="N1398" s="73">
        <v>123</v>
      </c>
      <c r="O1398" s="73">
        <v>39</v>
      </c>
      <c r="P1398" s="67">
        <f t="shared" si="131"/>
        <v>84</v>
      </c>
      <c r="Q1398" s="65"/>
    </row>
    <row r="1399" spans="2:17">
      <c r="B1399" s="48">
        <v>1387</v>
      </c>
      <c r="C1399" s="73" t="s">
        <v>18</v>
      </c>
      <c r="D1399" s="73" t="s">
        <v>2518</v>
      </c>
      <c r="E1399" s="73">
        <v>100</v>
      </c>
      <c r="F1399" s="73">
        <v>100</v>
      </c>
      <c r="G1399" s="66">
        <f t="shared" si="126"/>
        <v>0</v>
      </c>
      <c r="H1399" s="73">
        <v>27</v>
      </c>
      <c r="I1399" s="73">
        <v>2</v>
      </c>
      <c r="J1399" s="67">
        <f t="shared" si="127"/>
        <v>25</v>
      </c>
      <c r="K1399" s="76">
        <f t="shared" si="128"/>
        <v>0.11842105263157894</v>
      </c>
      <c r="L1399" s="76">
        <f t="shared" si="129"/>
        <v>4.6511627906976744E-2</v>
      </c>
      <c r="M1399" s="69">
        <f t="shared" si="130"/>
        <v>7.1909424724602197E-2</v>
      </c>
      <c r="N1399" s="73">
        <v>228</v>
      </c>
      <c r="O1399" s="73">
        <v>43</v>
      </c>
      <c r="P1399" s="67">
        <f t="shared" si="131"/>
        <v>185</v>
      </c>
      <c r="Q1399" s="65"/>
    </row>
    <row r="1400" spans="2:17">
      <c r="B1400" s="48">
        <v>1388</v>
      </c>
      <c r="C1400" s="73" t="s">
        <v>304</v>
      </c>
      <c r="D1400" s="73" t="s">
        <v>2524</v>
      </c>
      <c r="E1400" s="73">
        <v>70</v>
      </c>
      <c r="F1400" s="73">
        <v>70</v>
      </c>
      <c r="G1400" s="66">
        <f t="shared" si="126"/>
        <v>0</v>
      </c>
      <c r="H1400" s="73">
        <v>9</v>
      </c>
      <c r="I1400" s="73">
        <v>2</v>
      </c>
      <c r="J1400" s="67">
        <f t="shared" si="127"/>
        <v>7</v>
      </c>
      <c r="K1400" s="76">
        <f t="shared" si="128"/>
        <v>7.8947368421052627E-2</v>
      </c>
      <c r="L1400" s="76">
        <f t="shared" si="129"/>
        <v>2.1052631578947368E-2</v>
      </c>
      <c r="M1400" s="69">
        <f t="shared" si="130"/>
        <v>5.7894736842105263E-2</v>
      </c>
      <c r="N1400" s="73">
        <v>114</v>
      </c>
      <c r="O1400" s="73">
        <v>95</v>
      </c>
      <c r="P1400" s="67">
        <f t="shared" si="131"/>
        <v>19</v>
      </c>
      <c r="Q1400" s="65"/>
    </row>
    <row r="1401" spans="2:17">
      <c r="B1401" s="48">
        <v>1389</v>
      </c>
      <c r="C1401" s="73" t="s">
        <v>246</v>
      </c>
      <c r="D1401" s="73" t="s">
        <v>2526</v>
      </c>
      <c r="E1401" s="73">
        <v>70</v>
      </c>
      <c r="F1401" s="73">
        <v>70</v>
      </c>
      <c r="G1401" s="66">
        <f t="shared" si="126"/>
        <v>0</v>
      </c>
      <c r="H1401" s="73">
        <v>12</v>
      </c>
      <c r="I1401" s="73">
        <v>2</v>
      </c>
      <c r="J1401" s="67">
        <f t="shared" si="127"/>
        <v>10</v>
      </c>
      <c r="K1401" s="76">
        <f t="shared" si="128"/>
        <v>7.2289156626506021E-2</v>
      </c>
      <c r="L1401" s="76">
        <f t="shared" si="129"/>
        <v>2.5974025974025976E-2</v>
      </c>
      <c r="M1401" s="69">
        <f t="shared" si="130"/>
        <v>4.6315130652480045E-2</v>
      </c>
      <c r="N1401" s="73">
        <v>166</v>
      </c>
      <c r="O1401" s="73">
        <v>77</v>
      </c>
      <c r="P1401" s="67">
        <f t="shared" si="131"/>
        <v>89</v>
      </c>
      <c r="Q1401" s="65"/>
    </row>
    <row r="1402" spans="2:17">
      <c r="B1402" s="48">
        <v>1390</v>
      </c>
      <c r="C1402" s="73" t="s">
        <v>35</v>
      </c>
      <c r="D1402" s="73" t="s">
        <v>2559</v>
      </c>
      <c r="E1402" s="73">
        <v>100</v>
      </c>
      <c r="F1402" s="73">
        <v>100</v>
      </c>
      <c r="G1402" s="66">
        <f t="shared" si="126"/>
        <v>0</v>
      </c>
      <c r="H1402" s="73">
        <v>28</v>
      </c>
      <c r="I1402" s="73">
        <v>6</v>
      </c>
      <c r="J1402" s="67">
        <f t="shared" si="127"/>
        <v>22</v>
      </c>
      <c r="K1402" s="76">
        <f t="shared" si="128"/>
        <v>0.11336032388663968</v>
      </c>
      <c r="L1402" s="76">
        <f t="shared" si="129"/>
        <v>5.5248618784530384E-3</v>
      </c>
      <c r="M1402" s="69">
        <f t="shared" si="130"/>
        <v>0.10783546200818664</v>
      </c>
      <c r="N1402" s="73">
        <v>247</v>
      </c>
      <c r="O1402" s="79">
        <v>1086</v>
      </c>
      <c r="P1402" s="67">
        <f t="shared" si="131"/>
        <v>-839</v>
      </c>
      <c r="Q1402" s="65"/>
    </row>
    <row r="1403" spans="2:17">
      <c r="B1403" s="48">
        <v>1391</v>
      </c>
      <c r="C1403" s="73" t="s">
        <v>18</v>
      </c>
      <c r="D1403" s="73" t="s">
        <v>2593</v>
      </c>
      <c r="E1403" s="73">
        <v>70</v>
      </c>
      <c r="F1403" s="73">
        <v>70</v>
      </c>
      <c r="G1403" s="66">
        <f t="shared" si="126"/>
        <v>0</v>
      </c>
      <c r="H1403" s="73">
        <v>8</v>
      </c>
      <c r="I1403" s="73">
        <v>2</v>
      </c>
      <c r="J1403" s="67">
        <f t="shared" si="127"/>
        <v>6</v>
      </c>
      <c r="K1403" s="76">
        <f t="shared" si="128"/>
        <v>5.7142857142857141E-2</v>
      </c>
      <c r="L1403" s="76">
        <f t="shared" si="129"/>
        <v>2.7359781121751026E-3</v>
      </c>
      <c r="M1403" s="69">
        <f t="shared" si="130"/>
        <v>5.4406879030682039E-2</v>
      </c>
      <c r="N1403" s="73">
        <v>140</v>
      </c>
      <c r="O1403" s="73">
        <v>731</v>
      </c>
      <c r="P1403" s="67">
        <f t="shared" si="131"/>
        <v>-591</v>
      </c>
      <c r="Q1403" s="65"/>
    </row>
    <row r="1404" spans="2:17">
      <c r="B1404" s="48">
        <v>1392</v>
      </c>
      <c r="C1404" s="73" t="s">
        <v>8</v>
      </c>
      <c r="D1404" s="73" t="s">
        <v>2625</v>
      </c>
      <c r="E1404" s="73">
        <v>70</v>
      </c>
      <c r="F1404" s="73">
        <v>70</v>
      </c>
      <c r="G1404" s="66">
        <f t="shared" si="126"/>
        <v>0</v>
      </c>
      <c r="H1404" s="73">
        <v>4</v>
      </c>
      <c r="I1404" s="73">
        <v>2</v>
      </c>
      <c r="J1404" s="67">
        <f t="shared" si="127"/>
        <v>2</v>
      </c>
      <c r="K1404" s="76">
        <f t="shared" si="128"/>
        <v>7.1428571428571425E-2</v>
      </c>
      <c r="L1404" s="76">
        <f t="shared" si="129"/>
        <v>8.3333333333333329E-2</v>
      </c>
      <c r="M1404" s="69">
        <f t="shared" si="130"/>
        <v>-1.1904761904761904E-2</v>
      </c>
      <c r="N1404" s="73">
        <v>56</v>
      </c>
      <c r="O1404" s="73">
        <v>24</v>
      </c>
      <c r="P1404" s="67">
        <f t="shared" si="131"/>
        <v>32</v>
      </c>
      <c r="Q1404" s="65"/>
    </row>
    <row r="1405" spans="2:17">
      <c r="B1405" s="48">
        <v>1393</v>
      </c>
      <c r="C1405" s="73" t="s">
        <v>20</v>
      </c>
      <c r="D1405" s="73" t="s">
        <v>2639</v>
      </c>
      <c r="E1405" s="73">
        <v>100</v>
      </c>
      <c r="F1405" s="73">
        <v>100</v>
      </c>
      <c r="G1405" s="66">
        <f t="shared" si="126"/>
        <v>0</v>
      </c>
      <c r="H1405" s="73">
        <v>3</v>
      </c>
      <c r="I1405" s="73">
        <v>1</v>
      </c>
      <c r="J1405" s="67">
        <f t="shared" si="127"/>
        <v>2</v>
      </c>
      <c r="K1405" s="76">
        <f t="shared" si="128"/>
        <v>0.1</v>
      </c>
      <c r="L1405" s="76">
        <f t="shared" si="129"/>
        <v>2.4449877750611247E-3</v>
      </c>
      <c r="M1405" s="69">
        <f t="shared" si="130"/>
        <v>9.7555012224938883E-2</v>
      </c>
      <c r="N1405" s="73">
        <v>30</v>
      </c>
      <c r="O1405" s="73">
        <v>409</v>
      </c>
      <c r="P1405" s="67">
        <f t="shared" si="131"/>
        <v>-379</v>
      </c>
      <c r="Q1405" s="65"/>
    </row>
    <row r="1406" spans="2:17">
      <c r="B1406" s="48">
        <v>1394</v>
      </c>
      <c r="C1406" s="73" t="s">
        <v>25</v>
      </c>
      <c r="D1406" s="73" t="s">
        <v>2649</v>
      </c>
      <c r="E1406" s="73">
        <v>70</v>
      </c>
      <c r="F1406" s="73">
        <v>70</v>
      </c>
      <c r="G1406" s="66">
        <f t="shared" si="126"/>
        <v>0</v>
      </c>
      <c r="H1406" s="73">
        <v>3</v>
      </c>
      <c r="I1406" s="73">
        <v>2</v>
      </c>
      <c r="J1406" s="67">
        <f t="shared" si="127"/>
        <v>1</v>
      </c>
      <c r="K1406" s="76">
        <f t="shared" si="128"/>
        <v>0.12</v>
      </c>
      <c r="L1406" s="76">
        <f t="shared" si="129"/>
        <v>4.1666666666666664E-2</v>
      </c>
      <c r="M1406" s="69">
        <f t="shared" si="130"/>
        <v>7.8333333333333338E-2</v>
      </c>
      <c r="N1406" s="73">
        <v>25</v>
      </c>
      <c r="O1406" s="73">
        <v>48</v>
      </c>
      <c r="P1406" s="67">
        <f t="shared" si="131"/>
        <v>-23</v>
      </c>
      <c r="Q1406" s="65"/>
    </row>
    <row r="1407" spans="2:17">
      <c r="B1407" s="48">
        <v>1395</v>
      </c>
      <c r="C1407" s="73" t="s">
        <v>246</v>
      </c>
      <c r="D1407" s="73" t="s">
        <v>2651</v>
      </c>
      <c r="E1407" s="73">
        <v>70</v>
      </c>
      <c r="F1407" s="73">
        <v>70</v>
      </c>
      <c r="G1407" s="66">
        <f t="shared" si="126"/>
        <v>0</v>
      </c>
      <c r="H1407" s="73">
        <v>8</v>
      </c>
      <c r="I1407" s="73">
        <v>1</v>
      </c>
      <c r="J1407" s="67">
        <f t="shared" si="127"/>
        <v>7</v>
      </c>
      <c r="K1407" s="76">
        <f t="shared" si="128"/>
        <v>0.19047619047619047</v>
      </c>
      <c r="L1407" s="76">
        <f t="shared" si="129"/>
        <v>0.04</v>
      </c>
      <c r="M1407" s="69">
        <f t="shared" si="130"/>
        <v>0.15047619047619046</v>
      </c>
      <c r="N1407" s="73">
        <v>42</v>
      </c>
      <c r="O1407" s="73">
        <v>25</v>
      </c>
      <c r="P1407" s="67">
        <f t="shared" si="131"/>
        <v>17</v>
      </c>
      <c r="Q1407" s="65"/>
    </row>
    <row r="1408" spans="2:17">
      <c r="B1408" s="48">
        <v>1396</v>
      </c>
      <c r="C1408" s="73" t="s">
        <v>25</v>
      </c>
      <c r="D1408" s="73" t="s">
        <v>2656</v>
      </c>
      <c r="E1408" s="73">
        <v>70</v>
      </c>
      <c r="F1408" s="73">
        <v>70</v>
      </c>
      <c r="G1408" s="66">
        <f t="shared" si="126"/>
        <v>0</v>
      </c>
      <c r="H1408" s="73">
        <v>6</v>
      </c>
      <c r="I1408" s="73">
        <v>2</v>
      </c>
      <c r="J1408" s="67">
        <f t="shared" si="127"/>
        <v>4</v>
      </c>
      <c r="K1408" s="76">
        <f t="shared" si="128"/>
        <v>0.6</v>
      </c>
      <c r="L1408" s="76">
        <f t="shared" si="129"/>
        <v>2.1739130434782608E-2</v>
      </c>
      <c r="M1408" s="69">
        <f t="shared" si="130"/>
        <v>0.57826086956521738</v>
      </c>
      <c r="N1408" s="73">
        <v>10</v>
      </c>
      <c r="O1408" s="73">
        <v>92</v>
      </c>
      <c r="P1408" s="67">
        <f t="shared" si="131"/>
        <v>-82</v>
      </c>
      <c r="Q1408" s="65"/>
    </row>
    <row r="1409" spans="2:17">
      <c r="B1409" s="48">
        <v>1397</v>
      </c>
      <c r="C1409" s="73" t="s">
        <v>22</v>
      </c>
      <c r="D1409" s="73" t="s">
        <v>2715</v>
      </c>
      <c r="E1409" s="73">
        <v>70</v>
      </c>
      <c r="F1409" s="73">
        <v>70</v>
      </c>
      <c r="G1409" s="66">
        <f t="shared" si="126"/>
        <v>0</v>
      </c>
      <c r="H1409" s="73">
        <v>9</v>
      </c>
      <c r="I1409" s="73">
        <v>1</v>
      </c>
      <c r="J1409" s="67">
        <f t="shared" si="127"/>
        <v>8</v>
      </c>
      <c r="K1409" s="76">
        <f t="shared" si="128"/>
        <v>8.4112149532710276E-2</v>
      </c>
      <c r="L1409" s="76">
        <f t="shared" si="129"/>
        <v>8.4033613445378148E-3</v>
      </c>
      <c r="M1409" s="69">
        <f t="shared" si="130"/>
        <v>7.5708788188172463E-2</v>
      </c>
      <c r="N1409" s="73">
        <v>107</v>
      </c>
      <c r="O1409" s="73">
        <v>119</v>
      </c>
      <c r="P1409" s="67">
        <f t="shared" si="131"/>
        <v>-12</v>
      </c>
      <c r="Q1409" s="65"/>
    </row>
    <row r="1410" spans="2:17">
      <c r="B1410" s="48">
        <v>1398</v>
      </c>
      <c r="C1410" s="73" t="s">
        <v>35</v>
      </c>
      <c r="D1410" s="73" t="s">
        <v>2716</v>
      </c>
      <c r="E1410" s="73">
        <v>70</v>
      </c>
      <c r="F1410" s="73">
        <v>70</v>
      </c>
      <c r="G1410" s="66">
        <f t="shared" si="126"/>
        <v>0</v>
      </c>
      <c r="H1410" s="73">
        <v>6</v>
      </c>
      <c r="I1410" s="73">
        <v>1</v>
      </c>
      <c r="J1410" s="67">
        <f t="shared" si="127"/>
        <v>5</v>
      </c>
      <c r="K1410" s="76">
        <f t="shared" si="128"/>
        <v>0.2857142857142857</v>
      </c>
      <c r="L1410" s="76">
        <f t="shared" si="129"/>
        <v>1.6722408026755853E-3</v>
      </c>
      <c r="M1410" s="69">
        <f t="shared" si="130"/>
        <v>0.28404204491161011</v>
      </c>
      <c r="N1410" s="73">
        <v>21</v>
      </c>
      <c r="O1410" s="73">
        <v>598</v>
      </c>
      <c r="P1410" s="67">
        <f t="shared" si="131"/>
        <v>-577</v>
      </c>
      <c r="Q1410" s="65"/>
    </row>
    <row r="1411" spans="2:17">
      <c r="B1411" s="48">
        <v>1399</v>
      </c>
      <c r="C1411" s="73" t="s">
        <v>35</v>
      </c>
      <c r="D1411" s="73" t="s">
        <v>2719</v>
      </c>
      <c r="E1411" s="73">
        <v>70</v>
      </c>
      <c r="F1411" s="73">
        <v>70</v>
      </c>
      <c r="G1411" s="66">
        <f t="shared" si="126"/>
        <v>0</v>
      </c>
      <c r="H1411" s="73">
        <v>8</v>
      </c>
      <c r="I1411" s="73">
        <v>1</v>
      </c>
      <c r="J1411" s="67">
        <f t="shared" si="127"/>
        <v>7</v>
      </c>
      <c r="K1411" s="76">
        <f t="shared" si="128"/>
        <v>9.7560975609756101E-2</v>
      </c>
      <c r="L1411" s="76">
        <f t="shared" si="129"/>
        <v>7.4074074074074077E-3</v>
      </c>
      <c r="M1411" s="69">
        <f t="shared" si="130"/>
        <v>9.0153568202348697E-2</v>
      </c>
      <c r="N1411" s="73">
        <v>82</v>
      </c>
      <c r="O1411" s="73">
        <v>135</v>
      </c>
      <c r="P1411" s="67">
        <f t="shared" si="131"/>
        <v>-53</v>
      </c>
      <c r="Q1411" s="65"/>
    </row>
    <row r="1412" spans="2:17">
      <c r="B1412" s="48">
        <v>1400</v>
      </c>
      <c r="C1412" s="73" t="s">
        <v>246</v>
      </c>
      <c r="D1412" s="73" t="s">
        <v>2725</v>
      </c>
      <c r="E1412" s="73">
        <v>100</v>
      </c>
      <c r="F1412" s="73">
        <v>100</v>
      </c>
      <c r="G1412" s="66">
        <f t="shared" si="126"/>
        <v>0</v>
      </c>
      <c r="H1412" s="73">
        <v>5</v>
      </c>
      <c r="I1412" s="73">
        <v>3</v>
      </c>
      <c r="J1412" s="67">
        <f t="shared" si="127"/>
        <v>2</v>
      </c>
      <c r="K1412" s="76">
        <f t="shared" si="128"/>
        <v>7.4626865671641784E-2</v>
      </c>
      <c r="L1412" s="76">
        <f t="shared" si="129"/>
        <v>0.21428571428571427</v>
      </c>
      <c r="M1412" s="69">
        <f t="shared" si="130"/>
        <v>-0.13965884861407249</v>
      </c>
      <c r="N1412" s="73">
        <v>67</v>
      </c>
      <c r="O1412" s="73">
        <v>14</v>
      </c>
      <c r="P1412" s="67">
        <f t="shared" si="131"/>
        <v>53</v>
      </c>
      <c r="Q1412" s="65"/>
    </row>
    <row r="1413" spans="2:17">
      <c r="B1413" s="48">
        <v>1401</v>
      </c>
      <c r="C1413" s="73" t="s">
        <v>246</v>
      </c>
      <c r="D1413" s="73" t="s">
        <v>2737</v>
      </c>
      <c r="E1413" s="73">
        <v>70</v>
      </c>
      <c r="F1413" s="73">
        <v>70</v>
      </c>
      <c r="G1413" s="66">
        <f t="shared" si="126"/>
        <v>0</v>
      </c>
      <c r="H1413" s="73">
        <v>6</v>
      </c>
      <c r="I1413" s="73">
        <v>2</v>
      </c>
      <c r="J1413" s="67">
        <f t="shared" si="127"/>
        <v>4</v>
      </c>
      <c r="K1413" s="76">
        <f t="shared" si="128"/>
        <v>0.17142857142857143</v>
      </c>
      <c r="L1413" s="76">
        <f t="shared" si="129"/>
        <v>1.6949152542372881E-2</v>
      </c>
      <c r="M1413" s="69">
        <f t="shared" si="130"/>
        <v>0.15447941888619854</v>
      </c>
      <c r="N1413" s="73">
        <v>35</v>
      </c>
      <c r="O1413" s="73">
        <v>118</v>
      </c>
      <c r="P1413" s="67">
        <f t="shared" si="131"/>
        <v>-83</v>
      </c>
      <c r="Q1413" s="65"/>
    </row>
    <row r="1414" spans="2:17">
      <c r="B1414" s="48">
        <v>1402</v>
      </c>
      <c r="C1414" s="73" t="s">
        <v>22</v>
      </c>
      <c r="D1414" s="73" t="s">
        <v>2738</v>
      </c>
      <c r="E1414" s="73">
        <v>70</v>
      </c>
      <c r="F1414" s="73">
        <v>70</v>
      </c>
      <c r="G1414" s="66">
        <f t="shared" si="126"/>
        <v>0</v>
      </c>
      <c r="H1414" s="73">
        <v>6</v>
      </c>
      <c r="I1414" s="73">
        <v>5</v>
      </c>
      <c r="J1414" s="67">
        <f t="shared" si="127"/>
        <v>1</v>
      </c>
      <c r="K1414" s="76">
        <f t="shared" si="128"/>
        <v>7.792207792207792E-2</v>
      </c>
      <c r="L1414" s="76">
        <f t="shared" si="129"/>
        <v>1.2437810945273632E-2</v>
      </c>
      <c r="M1414" s="69">
        <f t="shared" si="130"/>
        <v>6.548426697680429E-2</v>
      </c>
      <c r="N1414" s="73">
        <v>77</v>
      </c>
      <c r="O1414" s="73">
        <v>402</v>
      </c>
      <c r="P1414" s="67">
        <f t="shared" si="131"/>
        <v>-325</v>
      </c>
      <c r="Q1414" s="65"/>
    </row>
    <row r="1415" spans="2:17">
      <c r="B1415" s="48">
        <v>1403</v>
      </c>
      <c r="C1415" s="73" t="s">
        <v>18</v>
      </c>
      <c r="D1415" s="73" t="s">
        <v>2751</v>
      </c>
      <c r="E1415" s="73">
        <v>70</v>
      </c>
      <c r="F1415" s="73">
        <v>70</v>
      </c>
      <c r="G1415" s="66">
        <f t="shared" si="126"/>
        <v>0</v>
      </c>
      <c r="H1415" s="73">
        <v>8</v>
      </c>
      <c r="I1415" s="73">
        <v>5</v>
      </c>
      <c r="J1415" s="67">
        <f t="shared" si="127"/>
        <v>3</v>
      </c>
      <c r="K1415" s="76">
        <f t="shared" si="128"/>
        <v>5.7142857142857141E-2</v>
      </c>
      <c r="L1415" s="76">
        <f t="shared" si="129"/>
        <v>2.4319066147859923E-3</v>
      </c>
      <c r="M1415" s="69">
        <f t="shared" si="130"/>
        <v>5.4710950528071151E-2</v>
      </c>
      <c r="N1415" s="73">
        <v>140</v>
      </c>
      <c r="O1415" s="79">
        <v>2056</v>
      </c>
      <c r="P1415" s="67">
        <f t="shared" si="131"/>
        <v>-1916</v>
      </c>
      <c r="Q1415" s="65"/>
    </row>
    <row r="1416" spans="2:17">
      <c r="B1416" s="48">
        <v>1404</v>
      </c>
      <c r="C1416" s="73" t="s">
        <v>22</v>
      </c>
      <c r="D1416" s="73" t="s">
        <v>2755</v>
      </c>
      <c r="E1416" s="73">
        <v>70</v>
      </c>
      <c r="F1416" s="73">
        <v>70</v>
      </c>
      <c r="G1416" s="66">
        <f t="shared" si="126"/>
        <v>0</v>
      </c>
      <c r="H1416" s="73">
        <v>3</v>
      </c>
      <c r="I1416" s="73">
        <v>1</v>
      </c>
      <c r="J1416" s="67">
        <f t="shared" si="127"/>
        <v>2</v>
      </c>
      <c r="K1416" s="76">
        <f t="shared" si="128"/>
        <v>0.21428571428571427</v>
      </c>
      <c r="L1416" s="76">
        <f t="shared" si="129"/>
        <v>1.2515644555694619E-3</v>
      </c>
      <c r="M1416" s="69">
        <f t="shared" si="130"/>
        <v>0.21303414983014482</v>
      </c>
      <c r="N1416" s="73">
        <v>14</v>
      </c>
      <c r="O1416" s="73">
        <v>799</v>
      </c>
      <c r="P1416" s="67">
        <f t="shared" si="131"/>
        <v>-785</v>
      </c>
      <c r="Q1416" s="65"/>
    </row>
    <row r="1417" spans="2:17">
      <c r="B1417" s="48">
        <v>1405</v>
      </c>
      <c r="C1417" s="73" t="s">
        <v>49</v>
      </c>
      <c r="D1417" s="73" t="s">
        <v>2766</v>
      </c>
      <c r="E1417" s="73">
        <v>70</v>
      </c>
      <c r="F1417" s="73">
        <v>70</v>
      </c>
      <c r="G1417" s="66">
        <f t="shared" si="126"/>
        <v>0</v>
      </c>
      <c r="H1417" s="73">
        <v>3</v>
      </c>
      <c r="I1417" s="73">
        <v>1</v>
      </c>
      <c r="J1417" s="67">
        <f t="shared" si="127"/>
        <v>2</v>
      </c>
      <c r="K1417" s="76">
        <f t="shared" si="128"/>
        <v>0.13636363636363635</v>
      </c>
      <c r="L1417" s="76">
        <f t="shared" si="129"/>
        <v>1</v>
      </c>
      <c r="M1417" s="69">
        <f t="shared" si="130"/>
        <v>-0.86363636363636365</v>
      </c>
      <c r="N1417" s="73">
        <v>22</v>
      </c>
      <c r="O1417" s="73">
        <v>1</v>
      </c>
      <c r="P1417" s="67">
        <f t="shared" si="131"/>
        <v>21</v>
      </c>
      <c r="Q1417" s="65"/>
    </row>
    <row r="1418" spans="2:17">
      <c r="B1418" s="48">
        <v>1406</v>
      </c>
      <c r="C1418" s="73" t="s">
        <v>8</v>
      </c>
      <c r="D1418" s="73" t="s">
        <v>2770</v>
      </c>
      <c r="E1418" s="73">
        <v>70</v>
      </c>
      <c r="F1418" s="73">
        <v>70</v>
      </c>
      <c r="G1418" s="66">
        <f t="shared" si="126"/>
        <v>0</v>
      </c>
      <c r="H1418" s="73">
        <v>5</v>
      </c>
      <c r="I1418" s="73">
        <v>2</v>
      </c>
      <c r="J1418" s="67">
        <f t="shared" si="127"/>
        <v>3</v>
      </c>
      <c r="K1418" s="76">
        <f t="shared" si="128"/>
        <v>0.35714285714285715</v>
      </c>
      <c r="L1418" s="76">
        <f t="shared" si="129"/>
        <v>9.9552015928322545E-4</v>
      </c>
      <c r="M1418" s="69">
        <f t="shared" si="130"/>
        <v>0.35614733698357393</v>
      </c>
      <c r="N1418" s="73">
        <v>14</v>
      </c>
      <c r="O1418" s="79">
        <v>2009</v>
      </c>
      <c r="P1418" s="67">
        <f t="shared" si="131"/>
        <v>-1995</v>
      </c>
      <c r="Q1418" s="65"/>
    </row>
    <row r="1419" spans="2:17" ht="16.5" customHeight="1">
      <c r="B1419" s="48">
        <v>1407</v>
      </c>
      <c r="C1419" s="73" t="s">
        <v>302</v>
      </c>
      <c r="D1419" s="74" t="s">
        <v>2798</v>
      </c>
      <c r="E1419" s="73">
        <v>70</v>
      </c>
      <c r="F1419" s="74">
        <v>70</v>
      </c>
      <c r="G1419" s="66">
        <f t="shared" si="126"/>
        <v>0</v>
      </c>
      <c r="H1419" s="73">
        <v>4</v>
      </c>
      <c r="I1419" s="75" t="s">
        <v>2781</v>
      </c>
      <c r="J1419" s="67">
        <f t="shared" si="127"/>
        <v>2</v>
      </c>
      <c r="K1419" s="76">
        <f t="shared" si="128"/>
        <v>5.5555555555555552E-2</v>
      </c>
      <c r="L1419" s="76">
        <f t="shared" si="129"/>
        <v>1.8018018018018018E-2</v>
      </c>
      <c r="M1419" s="69">
        <f t="shared" si="130"/>
        <v>3.7537537537537538E-2</v>
      </c>
      <c r="N1419" s="73">
        <v>72</v>
      </c>
      <c r="O1419" s="73">
        <v>111</v>
      </c>
      <c r="P1419" s="67">
        <f t="shared" si="131"/>
        <v>-39</v>
      </c>
      <c r="Q1419" s="65"/>
    </row>
    <row r="1420" spans="2:17" ht="16.5" customHeight="1">
      <c r="B1420" s="48">
        <v>1408</v>
      </c>
      <c r="C1420" s="73" t="s">
        <v>246</v>
      </c>
      <c r="D1420" s="74" t="s">
        <v>2826</v>
      </c>
      <c r="E1420" s="73">
        <v>100</v>
      </c>
      <c r="F1420" s="74">
        <v>100</v>
      </c>
      <c r="G1420" s="66">
        <f t="shared" si="126"/>
        <v>0</v>
      </c>
      <c r="H1420" s="73">
        <v>3</v>
      </c>
      <c r="I1420" s="75" t="s">
        <v>2781</v>
      </c>
      <c r="J1420" s="67">
        <f t="shared" si="127"/>
        <v>1</v>
      </c>
      <c r="K1420" s="76">
        <f t="shared" si="128"/>
        <v>5.6603773584905662E-2</v>
      </c>
      <c r="L1420" s="76">
        <f t="shared" si="129"/>
        <v>5.128205128205128E-2</v>
      </c>
      <c r="M1420" s="69">
        <f t="shared" si="130"/>
        <v>5.3217223028543814E-3</v>
      </c>
      <c r="N1420" s="73">
        <v>53</v>
      </c>
      <c r="O1420" s="73">
        <v>39</v>
      </c>
      <c r="P1420" s="67">
        <f t="shared" si="131"/>
        <v>14</v>
      </c>
      <c r="Q1420" s="65"/>
    </row>
    <row r="1421" spans="2:17" ht="16.5" customHeight="1">
      <c r="B1421" s="48">
        <v>1409</v>
      </c>
      <c r="C1421" s="73" t="s">
        <v>49</v>
      </c>
      <c r="D1421" s="74" t="s">
        <v>2827</v>
      </c>
      <c r="E1421" s="73">
        <v>70</v>
      </c>
      <c r="F1421" s="74">
        <v>70</v>
      </c>
      <c r="G1421" s="66">
        <f t="shared" ref="G1421:G1484" si="132">E1421-F1421</f>
        <v>0</v>
      </c>
      <c r="H1421" s="73">
        <v>16</v>
      </c>
      <c r="I1421" s="75" t="s">
        <v>2780</v>
      </c>
      <c r="J1421" s="67">
        <f t="shared" ref="J1421:J1484" si="133">H1421-I1421</f>
        <v>10</v>
      </c>
      <c r="K1421" s="76">
        <f t="shared" ref="K1421:K1484" si="134">H1421/N1421</f>
        <v>0.23880597014925373</v>
      </c>
      <c r="L1421" s="76">
        <f t="shared" ref="L1421:L1484" si="135">I1421/O1421</f>
        <v>0.33333333333333331</v>
      </c>
      <c r="M1421" s="69">
        <f t="shared" ref="M1421:M1484" si="136">K1421-L1421</f>
        <v>-9.4527363184079588E-2</v>
      </c>
      <c r="N1421" s="73">
        <v>67</v>
      </c>
      <c r="O1421" s="73">
        <v>18</v>
      </c>
      <c r="P1421" s="67">
        <f t="shared" ref="P1421:P1484" si="137">N1421-O1421</f>
        <v>49</v>
      </c>
      <c r="Q1421" s="65"/>
    </row>
    <row r="1422" spans="2:17">
      <c r="B1422" s="48">
        <v>1410</v>
      </c>
      <c r="C1422" s="73" t="s">
        <v>35</v>
      </c>
      <c r="D1422" s="73" t="s">
        <v>2878</v>
      </c>
      <c r="E1422" s="73">
        <v>100</v>
      </c>
      <c r="F1422" s="73">
        <v>100</v>
      </c>
      <c r="G1422" s="66">
        <f t="shared" si="132"/>
        <v>0</v>
      </c>
      <c r="H1422" s="73">
        <v>35</v>
      </c>
      <c r="I1422" s="73">
        <v>27</v>
      </c>
      <c r="J1422" s="67">
        <f t="shared" si="133"/>
        <v>8</v>
      </c>
      <c r="K1422" s="76">
        <f t="shared" si="134"/>
        <v>6.1082024432809773E-2</v>
      </c>
      <c r="L1422" s="76">
        <f t="shared" si="135"/>
        <v>0.27272727272727271</v>
      </c>
      <c r="M1422" s="69">
        <f t="shared" si="136"/>
        <v>-0.21164524829446293</v>
      </c>
      <c r="N1422" s="73">
        <v>573</v>
      </c>
      <c r="O1422" s="73">
        <v>99</v>
      </c>
      <c r="P1422" s="67">
        <f t="shared" si="137"/>
        <v>474</v>
      </c>
      <c r="Q1422" s="65"/>
    </row>
    <row r="1423" spans="2:17">
      <c r="B1423" s="48">
        <v>1411</v>
      </c>
      <c r="C1423" s="73" t="s">
        <v>49</v>
      </c>
      <c r="D1423" s="73" t="s">
        <v>2888</v>
      </c>
      <c r="E1423" s="73">
        <v>70</v>
      </c>
      <c r="F1423" s="73">
        <v>70</v>
      </c>
      <c r="G1423" s="66">
        <f t="shared" si="132"/>
        <v>0</v>
      </c>
      <c r="H1423" s="73">
        <v>11</v>
      </c>
      <c r="I1423" s="73">
        <v>1</v>
      </c>
      <c r="J1423" s="67">
        <f t="shared" si="133"/>
        <v>10</v>
      </c>
      <c r="K1423" s="76">
        <f t="shared" si="134"/>
        <v>7.746478873239436E-2</v>
      </c>
      <c r="L1423" s="76">
        <f t="shared" si="135"/>
        <v>1.3698630136986301E-2</v>
      </c>
      <c r="M1423" s="69">
        <f t="shared" si="136"/>
        <v>6.376615859540806E-2</v>
      </c>
      <c r="N1423" s="73">
        <v>142</v>
      </c>
      <c r="O1423" s="73">
        <v>73</v>
      </c>
      <c r="P1423" s="67">
        <f t="shared" si="137"/>
        <v>69</v>
      </c>
      <c r="Q1423" s="65"/>
    </row>
    <row r="1424" spans="2:17">
      <c r="B1424" s="48">
        <v>1412</v>
      </c>
      <c r="C1424" s="73" t="s">
        <v>49</v>
      </c>
      <c r="D1424" s="73" t="s">
        <v>2890</v>
      </c>
      <c r="E1424" s="73">
        <v>70</v>
      </c>
      <c r="F1424" s="73">
        <v>70</v>
      </c>
      <c r="G1424" s="66">
        <f t="shared" si="132"/>
        <v>0</v>
      </c>
      <c r="H1424" s="73">
        <v>2</v>
      </c>
      <c r="I1424" s="73">
        <v>1</v>
      </c>
      <c r="J1424" s="67">
        <f t="shared" si="133"/>
        <v>1</v>
      </c>
      <c r="K1424" s="76">
        <f t="shared" si="134"/>
        <v>5.5555555555555552E-2</v>
      </c>
      <c r="L1424" s="76">
        <f t="shared" si="135"/>
        <v>7.6923076923076927E-2</v>
      </c>
      <c r="M1424" s="69">
        <f t="shared" si="136"/>
        <v>-2.1367521367521375E-2</v>
      </c>
      <c r="N1424" s="73">
        <v>36</v>
      </c>
      <c r="O1424" s="73">
        <v>13</v>
      </c>
      <c r="P1424" s="67">
        <f t="shared" si="137"/>
        <v>23</v>
      </c>
      <c r="Q1424" s="65"/>
    </row>
    <row r="1425" spans="2:17">
      <c r="B1425" s="48">
        <v>1413</v>
      </c>
      <c r="C1425" s="73" t="s">
        <v>49</v>
      </c>
      <c r="D1425" s="73" t="s">
        <v>2892</v>
      </c>
      <c r="E1425" s="73">
        <v>70</v>
      </c>
      <c r="F1425" s="73">
        <v>70</v>
      </c>
      <c r="G1425" s="66">
        <f t="shared" si="132"/>
        <v>0</v>
      </c>
      <c r="H1425" s="73">
        <v>25</v>
      </c>
      <c r="I1425" s="73">
        <v>1</v>
      </c>
      <c r="J1425" s="67">
        <f t="shared" si="133"/>
        <v>24</v>
      </c>
      <c r="K1425" s="76">
        <f t="shared" si="134"/>
        <v>0.1953125</v>
      </c>
      <c r="L1425" s="76">
        <f t="shared" si="135"/>
        <v>4.743833017077799E-4</v>
      </c>
      <c r="M1425" s="69">
        <f t="shared" si="136"/>
        <v>0.19483811669829221</v>
      </c>
      <c r="N1425" s="73">
        <v>128</v>
      </c>
      <c r="O1425" s="79">
        <v>2108</v>
      </c>
      <c r="P1425" s="67">
        <f t="shared" si="137"/>
        <v>-1980</v>
      </c>
      <c r="Q1425" s="65"/>
    </row>
    <row r="1426" spans="2:17">
      <c r="B1426" s="48">
        <v>1414</v>
      </c>
      <c r="C1426" s="73" t="s">
        <v>49</v>
      </c>
      <c r="D1426" s="73" t="s">
        <v>2893</v>
      </c>
      <c r="E1426" s="73">
        <v>70</v>
      </c>
      <c r="F1426" s="73">
        <v>70</v>
      </c>
      <c r="G1426" s="66">
        <f t="shared" si="132"/>
        <v>0</v>
      </c>
      <c r="H1426" s="73">
        <v>3</v>
      </c>
      <c r="I1426" s="73">
        <v>2</v>
      </c>
      <c r="J1426" s="67">
        <f t="shared" si="133"/>
        <v>1</v>
      </c>
      <c r="K1426" s="76">
        <f t="shared" si="134"/>
        <v>0.17647058823529413</v>
      </c>
      <c r="L1426" s="76">
        <f t="shared" si="135"/>
        <v>9.0909090909090912E-2</v>
      </c>
      <c r="M1426" s="69">
        <f t="shared" si="136"/>
        <v>8.5561497326203217E-2</v>
      </c>
      <c r="N1426" s="73">
        <v>17</v>
      </c>
      <c r="O1426" s="73">
        <v>22</v>
      </c>
      <c r="P1426" s="67">
        <f t="shared" si="137"/>
        <v>-5</v>
      </c>
      <c r="Q1426" s="65"/>
    </row>
    <row r="1427" spans="2:17">
      <c r="B1427" s="48">
        <v>1415</v>
      </c>
      <c r="C1427" s="73" t="s">
        <v>246</v>
      </c>
      <c r="D1427" s="73" t="s">
        <v>2894</v>
      </c>
      <c r="E1427" s="73">
        <v>70</v>
      </c>
      <c r="F1427" s="73">
        <v>70</v>
      </c>
      <c r="G1427" s="66">
        <f t="shared" si="132"/>
        <v>0</v>
      </c>
      <c r="H1427" s="73">
        <v>7</v>
      </c>
      <c r="I1427" s="73">
        <v>1</v>
      </c>
      <c r="J1427" s="67">
        <f t="shared" si="133"/>
        <v>6</v>
      </c>
      <c r="K1427" s="76">
        <f t="shared" si="134"/>
        <v>0.29166666666666669</v>
      </c>
      <c r="L1427" s="76">
        <f t="shared" si="135"/>
        <v>1.4925373134328358E-2</v>
      </c>
      <c r="M1427" s="69">
        <f t="shared" si="136"/>
        <v>0.27674129353233834</v>
      </c>
      <c r="N1427" s="73">
        <v>24</v>
      </c>
      <c r="O1427" s="73">
        <v>67</v>
      </c>
      <c r="P1427" s="67">
        <f t="shared" si="137"/>
        <v>-43</v>
      </c>
      <c r="Q1427" s="65"/>
    </row>
    <row r="1428" spans="2:17">
      <c r="B1428" s="48">
        <v>1416</v>
      </c>
      <c r="C1428" s="73" t="s">
        <v>35</v>
      </c>
      <c r="D1428" s="73" t="s">
        <v>2899</v>
      </c>
      <c r="E1428" s="73">
        <v>100</v>
      </c>
      <c r="F1428" s="73">
        <v>100</v>
      </c>
      <c r="G1428" s="66">
        <f t="shared" si="132"/>
        <v>0</v>
      </c>
      <c r="H1428" s="73">
        <v>8</v>
      </c>
      <c r="I1428" s="73">
        <v>6</v>
      </c>
      <c r="J1428" s="67">
        <f t="shared" si="133"/>
        <v>2</v>
      </c>
      <c r="K1428" s="76">
        <f t="shared" si="134"/>
        <v>5.0632911392405063E-2</v>
      </c>
      <c r="L1428" s="76">
        <f t="shared" si="135"/>
        <v>0.46153846153846156</v>
      </c>
      <c r="M1428" s="69">
        <f t="shared" si="136"/>
        <v>-0.41090555014605651</v>
      </c>
      <c r="N1428" s="73">
        <v>158</v>
      </c>
      <c r="O1428" s="73">
        <v>13</v>
      </c>
      <c r="P1428" s="67">
        <f t="shared" si="137"/>
        <v>145</v>
      </c>
      <c r="Q1428" s="65"/>
    </row>
    <row r="1429" spans="2:17" ht="16.5" customHeight="1">
      <c r="B1429" s="48">
        <v>1417</v>
      </c>
      <c r="C1429" s="73" t="s">
        <v>246</v>
      </c>
      <c r="D1429" s="74" t="s">
        <v>2910</v>
      </c>
      <c r="E1429" s="73">
        <v>70</v>
      </c>
      <c r="F1429" s="74">
        <v>70</v>
      </c>
      <c r="G1429" s="66">
        <f t="shared" si="132"/>
        <v>0</v>
      </c>
      <c r="H1429" s="73">
        <v>13</v>
      </c>
      <c r="I1429" s="75" t="s">
        <v>2788</v>
      </c>
      <c r="J1429" s="67">
        <f t="shared" si="133"/>
        <v>3</v>
      </c>
      <c r="K1429" s="76">
        <f t="shared" si="134"/>
        <v>0.10743801652892562</v>
      </c>
      <c r="L1429" s="76">
        <f t="shared" si="135"/>
        <v>0.1</v>
      </c>
      <c r="M1429" s="69">
        <f t="shared" si="136"/>
        <v>7.4380165289256173E-3</v>
      </c>
      <c r="N1429" s="73">
        <v>121</v>
      </c>
      <c r="O1429" s="73">
        <v>100</v>
      </c>
      <c r="P1429" s="67">
        <f t="shared" si="137"/>
        <v>21</v>
      </c>
      <c r="Q1429" s="65"/>
    </row>
    <row r="1430" spans="2:17" ht="16.5" customHeight="1">
      <c r="B1430" s="48">
        <v>1418</v>
      </c>
      <c r="C1430" s="73" t="s">
        <v>49</v>
      </c>
      <c r="D1430" s="74" t="s">
        <v>2912</v>
      </c>
      <c r="E1430" s="73">
        <v>70</v>
      </c>
      <c r="F1430" s="74">
        <v>70</v>
      </c>
      <c r="G1430" s="66">
        <f t="shared" si="132"/>
        <v>0</v>
      </c>
      <c r="H1430" s="73">
        <v>28</v>
      </c>
      <c r="I1430" s="75" t="s">
        <v>2775</v>
      </c>
      <c r="J1430" s="67">
        <f t="shared" si="133"/>
        <v>27</v>
      </c>
      <c r="K1430" s="76">
        <f t="shared" si="134"/>
        <v>0.14432989690721648</v>
      </c>
      <c r="L1430" s="76">
        <f t="shared" si="135"/>
        <v>2.5974025974025974E-3</v>
      </c>
      <c r="M1430" s="69">
        <f t="shared" si="136"/>
        <v>0.14173249430981388</v>
      </c>
      <c r="N1430" s="73">
        <v>194</v>
      </c>
      <c r="O1430" s="73">
        <v>385</v>
      </c>
      <c r="P1430" s="67">
        <f t="shared" si="137"/>
        <v>-191</v>
      </c>
      <c r="Q1430" s="65"/>
    </row>
    <row r="1431" spans="2:17" ht="16.5" customHeight="1">
      <c r="B1431" s="48">
        <v>1419</v>
      </c>
      <c r="C1431" s="73" t="s">
        <v>302</v>
      </c>
      <c r="D1431" s="74" t="s">
        <v>2921</v>
      </c>
      <c r="E1431" s="73">
        <v>70</v>
      </c>
      <c r="F1431" s="74">
        <v>70</v>
      </c>
      <c r="G1431" s="66">
        <f t="shared" si="132"/>
        <v>0</v>
      </c>
      <c r="H1431" s="73">
        <v>5</v>
      </c>
      <c r="I1431" s="75" t="s">
        <v>2775</v>
      </c>
      <c r="J1431" s="67">
        <f t="shared" si="133"/>
        <v>4</v>
      </c>
      <c r="K1431" s="76">
        <f t="shared" si="134"/>
        <v>0.13513513513513514</v>
      </c>
      <c r="L1431" s="76">
        <f t="shared" si="135"/>
        <v>3.2258064516129031E-2</v>
      </c>
      <c r="M1431" s="69">
        <f t="shared" si="136"/>
        <v>0.10287707061900611</v>
      </c>
      <c r="N1431" s="73">
        <v>37</v>
      </c>
      <c r="O1431" s="73">
        <v>31</v>
      </c>
      <c r="P1431" s="67">
        <f t="shared" si="137"/>
        <v>6</v>
      </c>
      <c r="Q1431" s="65"/>
    </row>
    <row r="1432" spans="2:17">
      <c r="B1432" s="48">
        <v>1420</v>
      </c>
      <c r="C1432" s="73" t="s">
        <v>25</v>
      </c>
      <c r="D1432" s="73" t="s">
        <v>313</v>
      </c>
      <c r="E1432" s="73">
        <v>70</v>
      </c>
      <c r="F1432" s="73">
        <v>70</v>
      </c>
      <c r="G1432" s="66">
        <f t="shared" si="132"/>
        <v>0</v>
      </c>
      <c r="H1432" s="73">
        <v>4</v>
      </c>
      <c r="I1432" s="73">
        <v>11</v>
      </c>
      <c r="J1432" s="67">
        <f t="shared" si="133"/>
        <v>-7</v>
      </c>
      <c r="K1432" s="76">
        <f t="shared" si="134"/>
        <v>6.3492063492063489E-2</v>
      </c>
      <c r="L1432" s="76">
        <f t="shared" si="135"/>
        <v>0.52380952380952384</v>
      </c>
      <c r="M1432" s="69">
        <f t="shared" si="136"/>
        <v>-0.46031746031746035</v>
      </c>
      <c r="N1432" s="73">
        <v>63</v>
      </c>
      <c r="O1432" s="73">
        <v>21</v>
      </c>
      <c r="P1432" s="67">
        <f t="shared" si="137"/>
        <v>42</v>
      </c>
      <c r="Q1432" s="65"/>
    </row>
    <row r="1433" spans="2:17">
      <c r="B1433" s="48">
        <v>1421</v>
      </c>
      <c r="C1433" s="73" t="s">
        <v>18</v>
      </c>
      <c r="D1433" s="73" t="s">
        <v>346</v>
      </c>
      <c r="E1433" s="73">
        <v>100</v>
      </c>
      <c r="F1433" s="73">
        <v>100</v>
      </c>
      <c r="G1433" s="66">
        <f t="shared" si="132"/>
        <v>0</v>
      </c>
      <c r="H1433" s="73">
        <v>5</v>
      </c>
      <c r="I1433" s="73">
        <v>21</v>
      </c>
      <c r="J1433" s="67">
        <f t="shared" si="133"/>
        <v>-16</v>
      </c>
      <c r="K1433" s="76">
        <f t="shared" si="134"/>
        <v>6.8493150684931503E-2</v>
      </c>
      <c r="L1433" s="76">
        <f t="shared" si="135"/>
        <v>0.27272727272727271</v>
      </c>
      <c r="M1433" s="69">
        <f t="shared" si="136"/>
        <v>-0.2042341220423412</v>
      </c>
      <c r="N1433" s="73">
        <v>73</v>
      </c>
      <c r="O1433" s="73">
        <v>77</v>
      </c>
      <c r="P1433" s="67">
        <f t="shared" si="137"/>
        <v>-4</v>
      </c>
      <c r="Q1433" s="65"/>
    </row>
    <row r="1434" spans="2:17">
      <c r="B1434" s="48">
        <v>1422</v>
      </c>
      <c r="C1434" s="73" t="s">
        <v>22</v>
      </c>
      <c r="D1434" s="73" t="s">
        <v>372</v>
      </c>
      <c r="E1434" s="73">
        <v>100</v>
      </c>
      <c r="F1434" s="73">
        <v>100</v>
      </c>
      <c r="G1434" s="66">
        <f t="shared" si="132"/>
        <v>0</v>
      </c>
      <c r="H1434" s="73">
        <v>7</v>
      </c>
      <c r="I1434" s="73">
        <v>14</v>
      </c>
      <c r="J1434" s="67">
        <f t="shared" si="133"/>
        <v>-7</v>
      </c>
      <c r="K1434" s="76">
        <f t="shared" si="134"/>
        <v>0.19444444444444445</v>
      </c>
      <c r="L1434" s="76">
        <f t="shared" si="135"/>
        <v>9.3333333333333338E-2</v>
      </c>
      <c r="M1434" s="69">
        <f t="shared" si="136"/>
        <v>0.10111111111111111</v>
      </c>
      <c r="N1434" s="73">
        <v>36</v>
      </c>
      <c r="O1434" s="73">
        <v>150</v>
      </c>
      <c r="P1434" s="67">
        <f t="shared" si="137"/>
        <v>-114</v>
      </c>
      <c r="Q1434" s="65"/>
    </row>
    <row r="1435" spans="2:17">
      <c r="B1435" s="48">
        <v>1423</v>
      </c>
      <c r="C1435" s="73" t="s">
        <v>302</v>
      </c>
      <c r="D1435" s="73" t="s">
        <v>422</v>
      </c>
      <c r="E1435" s="73">
        <v>70</v>
      </c>
      <c r="F1435" s="73">
        <v>70</v>
      </c>
      <c r="G1435" s="66">
        <f t="shared" si="132"/>
        <v>0</v>
      </c>
      <c r="H1435" s="73">
        <v>9</v>
      </c>
      <c r="I1435" s="73">
        <v>10</v>
      </c>
      <c r="J1435" s="67">
        <f t="shared" si="133"/>
        <v>-1</v>
      </c>
      <c r="K1435" s="76">
        <f t="shared" si="134"/>
        <v>5.7692307692307696E-2</v>
      </c>
      <c r="L1435" s="76">
        <f t="shared" si="135"/>
        <v>0.2857142857142857</v>
      </c>
      <c r="M1435" s="69">
        <f t="shared" si="136"/>
        <v>-0.22802197802197799</v>
      </c>
      <c r="N1435" s="73">
        <v>156</v>
      </c>
      <c r="O1435" s="73">
        <v>35</v>
      </c>
      <c r="P1435" s="67">
        <f t="shared" si="137"/>
        <v>121</v>
      </c>
      <c r="Q1435" s="65"/>
    </row>
    <row r="1436" spans="2:17">
      <c r="B1436" s="48">
        <v>1424</v>
      </c>
      <c r="C1436" s="73" t="s">
        <v>302</v>
      </c>
      <c r="D1436" s="73" t="s">
        <v>427</v>
      </c>
      <c r="E1436" s="73">
        <v>70</v>
      </c>
      <c r="F1436" s="73">
        <v>70</v>
      </c>
      <c r="G1436" s="66">
        <f t="shared" si="132"/>
        <v>0</v>
      </c>
      <c r="H1436" s="73">
        <v>3</v>
      </c>
      <c r="I1436" s="73">
        <v>3</v>
      </c>
      <c r="J1436" s="67">
        <f t="shared" si="133"/>
        <v>0</v>
      </c>
      <c r="K1436" s="76">
        <f t="shared" si="134"/>
        <v>0.21428571428571427</v>
      </c>
      <c r="L1436" s="76">
        <f t="shared" si="135"/>
        <v>0.21428571428571427</v>
      </c>
      <c r="M1436" s="69">
        <f t="shared" si="136"/>
        <v>0</v>
      </c>
      <c r="N1436" s="73">
        <v>14</v>
      </c>
      <c r="O1436" s="73">
        <v>14</v>
      </c>
      <c r="P1436" s="67">
        <f t="shared" si="137"/>
        <v>0</v>
      </c>
      <c r="Q1436" s="65"/>
    </row>
    <row r="1437" spans="2:17">
      <c r="B1437" s="48">
        <v>1425</v>
      </c>
      <c r="C1437" s="73" t="s">
        <v>302</v>
      </c>
      <c r="D1437" s="73" t="s">
        <v>438</v>
      </c>
      <c r="E1437" s="73">
        <v>70</v>
      </c>
      <c r="F1437" s="73">
        <v>70</v>
      </c>
      <c r="G1437" s="66">
        <f t="shared" si="132"/>
        <v>0</v>
      </c>
      <c r="H1437" s="73">
        <v>5</v>
      </c>
      <c r="I1437" s="73">
        <v>6</v>
      </c>
      <c r="J1437" s="67">
        <f t="shared" si="133"/>
        <v>-1</v>
      </c>
      <c r="K1437" s="76">
        <f t="shared" si="134"/>
        <v>6.4102564102564097E-2</v>
      </c>
      <c r="L1437" s="76">
        <f t="shared" si="135"/>
        <v>1.82370820668693E-2</v>
      </c>
      <c r="M1437" s="69">
        <f t="shared" si="136"/>
        <v>4.5865482035694793E-2</v>
      </c>
      <c r="N1437" s="73">
        <v>78</v>
      </c>
      <c r="O1437" s="73">
        <v>329</v>
      </c>
      <c r="P1437" s="67">
        <f t="shared" si="137"/>
        <v>-251</v>
      </c>
      <c r="Q1437" s="65"/>
    </row>
    <row r="1438" spans="2:17">
      <c r="B1438" s="48">
        <v>1426</v>
      </c>
      <c r="C1438" s="73" t="s">
        <v>302</v>
      </c>
      <c r="D1438" s="73" t="s">
        <v>441</v>
      </c>
      <c r="E1438" s="73">
        <v>70</v>
      </c>
      <c r="F1438" s="73">
        <v>70</v>
      </c>
      <c r="G1438" s="66">
        <f t="shared" si="132"/>
        <v>0</v>
      </c>
      <c r="H1438" s="73">
        <v>1</v>
      </c>
      <c r="I1438" s="73">
        <v>2</v>
      </c>
      <c r="J1438" s="67">
        <f t="shared" si="133"/>
        <v>-1</v>
      </c>
      <c r="K1438" s="76">
        <f t="shared" si="134"/>
        <v>6.6666666666666666E-2</v>
      </c>
      <c r="L1438" s="76">
        <f t="shared" si="135"/>
        <v>0.2857142857142857</v>
      </c>
      <c r="M1438" s="69">
        <f t="shared" si="136"/>
        <v>-0.21904761904761905</v>
      </c>
      <c r="N1438" s="73">
        <v>15</v>
      </c>
      <c r="O1438" s="73">
        <v>7</v>
      </c>
      <c r="P1438" s="67">
        <f t="shared" si="137"/>
        <v>8</v>
      </c>
      <c r="Q1438" s="65"/>
    </row>
    <row r="1439" spans="2:17">
      <c r="B1439" s="48">
        <v>1427</v>
      </c>
      <c r="C1439" s="73" t="s">
        <v>25</v>
      </c>
      <c r="D1439" s="73" t="s">
        <v>455</v>
      </c>
      <c r="E1439" s="73">
        <v>70</v>
      </c>
      <c r="F1439" s="73">
        <v>70</v>
      </c>
      <c r="G1439" s="66">
        <f t="shared" si="132"/>
        <v>0</v>
      </c>
      <c r="H1439" s="73">
        <v>1</v>
      </c>
      <c r="I1439" s="73">
        <v>1</v>
      </c>
      <c r="J1439" s="67">
        <f t="shared" si="133"/>
        <v>0</v>
      </c>
      <c r="K1439" s="76">
        <f t="shared" si="134"/>
        <v>7.1428571428571425E-2</v>
      </c>
      <c r="L1439" s="76">
        <f t="shared" si="135"/>
        <v>4.2016806722689074E-3</v>
      </c>
      <c r="M1439" s="69">
        <f t="shared" si="136"/>
        <v>6.7226890756302518E-2</v>
      </c>
      <c r="N1439" s="73">
        <v>14</v>
      </c>
      <c r="O1439" s="73">
        <v>238</v>
      </c>
      <c r="P1439" s="67">
        <f t="shared" si="137"/>
        <v>-224</v>
      </c>
      <c r="Q1439" s="65"/>
    </row>
    <row r="1440" spans="2:17">
      <c r="B1440" s="48">
        <v>1428</v>
      </c>
      <c r="C1440" s="73" t="s">
        <v>8</v>
      </c>
      <c r="D1440" s="73" t="s">
        <v>483</v>
      </c>
      <c r="E1440" s="73">
        <v>100</v>
      </c>
      <c r="F1440" s="73">
        <v>100</v>
      </c>
      <c r="G1440" s="66">
        <f t="shared" si="132"/>
        <v>0</v>
      </c>
      <c r="H1440" s="73">
        <v>1</v>
      </c>
      <c r="I1440" s="73">
        <v>2</v>
      </c>
      <c r="J1440" s="67">
        <f t="shared" si="133"/>
        <v>-1</v>
      </c>
      <c r="K1440" s="76">
        <f t="shared" si="134"/>
        <v>5.8823529411764705E-2</v>
      </c>
      <c r="L1440" s="76">
        <f t="shared" si="135"/>
        <v>4.6511627906976744E-2</v>
      </c>
      <c r="M1440" s="69">
        <f t="shared" si="136"/>
        <v>1.2311901504787962E-2</v>
      </c>
      <c r="N1440" s="73">
        <v>17</v>
      </c>
      <c r="O1440" s="73">
        <v>43</v>
      </c>
      <c r="P1440" s="67">
        <f t="shared" si="137"/>
        <v>-26</v>
      </c>
      <c r="Q1440" s="65"/>
    </row>
    <row r="1441" spans="2:17">
      <c r="B1441" s="48">
        <v>1429</v>
      </c>
      <c r="C1441" s="73" t="s">
        <v>49</v>
      </c>
      <c r="D1441" s="73" t="s">
        <v>528</v>
      </c>
      <c r="E1441" s="73">
        <v>70</v>
      </c>
      <c r="F1441" s="73">
        <v>70</v>
      </c>
      <c r="G1441" s="66">
        <f t="shared" si="132"/>
        <v>0</v>
      </c>
      <c r="H1441" s="73">
        <v>1</v>
      </c>
      <c r="I1441" s="73">
        <v>2</v>
      </c>
      <c r="J1441" s="67">
        <f t="shared" si="133"/>
        <v>-1</v>
      </c>
      <c r="K1441" s="76">
        <f t="shared" si="134"/>
        <v>6.25E-2</v>
      </c>
      <c r="L1441" s="76">
        <f t="shared" si="135"/>
        <v>1.1299435028248588E-3</v>
      </c>
      <c r="M1441" s="69">
        <f t="shared" si="136"/>
        <v>6.1370056497175141E-2</v>
      </c>
      <c r="N1441" s="73">
        <v>16</v>
      </c>
      <c r="O1441" s="79">
        <v>1770</v>
      </c>
      <c r="P1441" s="67">
        <f t="shared" si="137"/>
        <v>-1754</v>
      </c>
      <c r="Q1441" s="65"/>
    </row>
    <row r="1442" spans="2:17">
      <c r="B1442" s="48">
        <v>1430</v>
      </c>
      <c r="C1442" s="73" t="s">
        <v>35</v>
      </c>
      <c r="D1442" s="73" t="s">
        <v>532</v>
      </c>
      <c r="E1442" s="73">
        <v>100</v>
      </c>
      <c r="F1442" s="73">
        <v>100</v>
      </c>
      <c r="G1442" s="66">
        <f t="shared" si="132"/>
        <v>0</v>
      </c>
      <c r="H1442" s="73">
        <v>7</v>
      </c>
      <c r="I1442" s="73">
        <v>12</v>
      </c>
      <c r="J1442" s="67">
        <f t="shared" si="133"/>
        <v>-5</v>
      </c>
      <c r="K1442" s="76">
        <f t="shared" si="134"/>
        <v>0.15555555555555556</v>
      </c>
      <c r="L1442" s="76">
        <f t="shared" si="135"/>
        <v>0.14457831325301204</v>
      </c>
      <c r="M1442" s="69">
        <f t="shared" si="136"/>
        <v>1.0977242302543516E-2</v>
      </c>
      <c r="N1442" s="73">
        <v>45</v>
      </c>
      <c r="O1442" s="73">
        <v>83</v>
      </c>
      <c r="P1442" s="67">
        <f t="shared" si="137"/>
        <v>-38</v>
      </c>
      <c r="Q1442" s="65"/>
    </row>
    <row r="1443" spans="2:17">
      <c r="B1443" s="48">
        <v>1431</v>
      </c>
      <c r="C1443" s="73" t="s">
        <v>49</v>
      </c>
      <c r="D1443" s="73" t="s">
        <v>85</v>
      </c>
      <c r="E1443" s="73">
        <v>70</v>
      </c>
      <c r="F1443" s="73">
        <v>70</v>
      </c>
      <c r="G1443" s="66">
        <f t="shared" si="132"/>
        <v>0</v>
      </c>
      <c r="H1443" s="73">
        <v>8</v>
      </c>
      <c r="I1443" s="73">
        <v>8</v>
      </c>
      <c r="J1443" s="67">
        <f t="shared" si="133"/>
        <v>0</v>
      </c>
      <c r="K1443" s="76">
        <f t="shared" si="134"/>
        <v>8.247422680412371E-2</v>
      </c>
      <c r="L1443" s="76">
        <f t="shared" si="135"/>
        <v>6.8143100511073255E-3</v>
      </c>
      <c r="M1443" s="69">
        <f t="shared" si="136"/>
        <v>7.5659916753016379E-2</v>
      </c>
      <c r="N1443" s="73">
        <v>97</v>
      </c>
      <c r="O1443" s="79">
        <v>1174</v>
      </c>
      <c r="P1443" s="67">
        <f t="shared" si="137"/>
        <v>-1077</v>
      </c>
      <c r="Q1443" s="65"/>
    </row>
    <row r="1444" spans="2:17">
      <c r="B1444" s="48">
        <v>1432</v>
      </c>
      <c r="C1444" s="73" t="s">
        <v>49</v>
      </c>
      <c r="D1444" s="73" t="s">
        <v>629</v>
      </c>
      <c r="E1444" s="73">
        <v>70</v>
      </c>
      <c r="F1444" s="73">
        <v>70</v>
      </c>
      <c r="G1444" s="66">
        <f t="shared" si="132"/>
        <v>0</v>
      </c>
      <c r="H1444" s="73">
        <v>3</v>
      </c>
      <c r="I1444" s="73">
        <v>3</v>
      </c>
      <c r="J1444" s="67">
        <f t="shared" si="133"/>
        <v>0</v>
      </c>
      <c r="K1444" s="76">
        <f t="shared" si="134"/>
        <v>0.375</v>
      </c>
      <c r="L1444" s="76">
        <f t="shared" si="135"/>
        <v>8.1081081081081086E-2</v>
      </c>
      <c r="M1444" s="69">
        <f t="shared" si="136"/>
        <v>0.29391891891891891</v>
      </c>
      <c r="N1444" s="73">
        <v>8</v>
      </c>
      <c r="O1444" s="73">
        <v>37</v>
      </c>
      <c r="P1444" s="67">
        <f t="shared" si="137"/>
        <v>-29</v>
      </c>
      <c r="Q1444" s="65"/>
    </row>
    <row r="1445" spans="2:17">
      <c r="B1445" s="48">
        <v>1433</v>
      </c>
      <c r="C1445" s="73" t="s">
        <v>304</v>
      </c>
      <c r="D1445" s="73" t="s">
        <v>640</v>
      </c>
      <c r="E1445" s="73">
        <v>100</v>
      </c>
      <c r="F1445" s="73">
        <v>100</v>
      </c>
      <c r="G1445" s="66">
        <f t="shared" si="132"/>
        <v>0</v>
      </c>
      <c r="H1445" s="73">
        <v>2</v>
      </c>
      <c r="I1445" s="73">
        <v>4</v>
      </c>
      <c r="J1445" s="67">
        <f t="shared" si="133"/>
        <v>-2</v>
      </c>
      <c r="K1445" s="76">
        <f t="shared" si="134"/>
        <v>0.14285714285714285</v>
      </c>
      <c r="L1445" s="76">
        <f t="shared" si="135"/>
        <v>4.49438202247191E-2</v>
      </c>
      <c r="M1445" s="69">
        <f t="shared" si="136"/>
        <v>9.7913322632423749E-2</v>
      </c>
      <c r="N1445" s="73">
        <v>14</v>
      </c>
      <c r="O1445" s="73">
        <v>89</v>
      </c>
      <c r="P1445" s="67">
        <f t="shared" si="137"/>
        <v>-75</v>
      </c>
      <c r="Q1445" s="65"/>
    </row>
    <row r="1446" spans="2:17">
      <c r="B1446" s="48">
        <v>1434</v>
      </c>
      <c r="C1446" s="73" t="s">
        <v>35</v>
      </c>
      <c r="D1446" s="73" t="s">
        <v>681</v>
      </c>
      <c r="E1446" s="73">
        <v>100</v>
      </c>
      <c r="F1446" s="73">
        <v>100</v>
      </c>
      <c r="G1446" s="66">
        <f t="shared" si="132"/>
        <v>0</v>
      </c>
      <c r="H1446" s="73">
        <v>3</v>
      </c>
      <c r="I1446" s="73">
        <v>5</v>
      </c>
      <c r="J1446" s="67">
        <f t="shared" si="133"/>
        <v>-2</v>
      </c>
      <c r="K1446" s="76">
        <f t="shared" si="134"/>
        <v>9.6774193548387094E-2</v>
      </c>
      <c r="L1446" s="76">
        <f t="shared" si="135"/>
        <v>8.9285714285714288E-2</v>
      </c>
      <c r="M1446" s="69">
        <f t="shared" si="136"/>
        <v>7.4884792626728064E-3</v>
      </c>
      <c r="N1446" s="73">
        <v>31</v>
      </c>
      <c r="O1446" s="73">
        <v>56</v>
      </c>
      <c r="P1446" s="67">
        <f t="shared" si="137"/>
        <v>-25</v>
      </c>
      <c r="Q1446" s="65"/>
    </row>
    <row r="1447" spans="2:17">
      <c r="B1447" s="48">
        <v>1435</v>
      </c>
      <c r="C1447" s="73" t="s">
        <v>49</v>
      </c>
      <c r="D1447" s="73" t="s">
        <v>703</v>
      </c>
      <c r="E1447" s="73">
        <v>70</v>
      </c>
      <c r="F1447" s="73">
        <v>70</v>
      </c>
      <c r="G1447" s="66">
        <f t="shared" si="132"/>
        <v>0</v>
      </c>
      <c r="H1447" s="73">
        <v>1</v>
      </c>
      <c r="I1447" s="73">
        <v>1</v>
      </c>
      <c r="J1447" s="67">
        <f t="shared" si="133"/>
        <v>0</v>
      </c>
      <c r="K1447" s="76">
        <f t="shared" si="134"/>
        <v>6.6666666666666666E-2</v>
      </c>
      <c r="L1447" s="76">
        <f t="shared" si="135"/>
        <v>3.2258064516129032E-3</v>
      </c>
      <c r="M1447" s="69">
        <f t="shared" si="136"/>
        <v>6.3440860215053768E-2</v>
      </c>
      <c r="N1447" s="73">
        <v>15</v>
      </c>
      <c r="O1447" s="73">
        <v>310</v>
      </c>
      <c r="P1447" s="67">
        <f t="shared" si="137"/>
        <v>-295</v>
      </c>
      <c r="Q1447" s="65"/>
    </row>
    <row r="1448" spans="2:17">
      <c r="B1448" s="48">
        <v>1436</v>
      </c>
      <c r="C1448" s="73" t="s">
        <v>18</v>
      </c>
      <c r="D1448" s="73" t="s">
        <v>726</v>
      </c>
      <c r="E1448" s="73">
        <v>70</v>
      </c>
      <c r="F1448" s="73">
        <v>70</v>
      </c>
      <c r="G1448" s="66">
        <f t="shared" si="132"/>
        <v>0</v>
      </c>
      <c r="H1448" s="73">
        <v>3</v>
      </c>
      <c r="I1448" s="73">
        <v>53</v>
      </c>
      <c r="J1448" s="67">
        <f t="shared" si="133"/>
        <v>-50</v>
      </c>
      <c r="K1448" s="76">
        <f t="shared" si="134"/>
        <v>0.14285714285714285</v>
      </c>
      <c r="L1448" s="76">
        <f t="shared" si="135"/>
        <v>2.9943502824858758E-2</v>
      </c>
      <c r="M1448" s="69">
        <f t="shared" si="136"/>
        <v>0.11291364003228409</v>
      </c>
      <c r="N1448" s="73">
        <v>21</v>
      </c>
      <c r="O1448" s="79">
        <v>1770</v>
      </c>
      <c r="P1448" s="67">
        <f t="shared" si="137"/>
        <v>-1749</v>
      </c>
      <c r="Q1448" s="65"/>
    </row>
    <row r="1449" spans="2:17">
      <c r="B1449" s="48">
        <v>1437</v>
      </c>
      <c r="C1449" s="73" t="s">
        <v>246</v>
      </c>
      <c r="D1449" s="73" t="s">
        <v>774</v>
      </c>
      <c r="E1449" s="73">
        <v>70</v>
      </c>
      <c r="F1449" s="73">
        <v>70</v>
      </c>
      <c r="G1449" s="66">
        <f t="shared" si="132"/>
        <v>0</v>
      </c>
      <c r="H1449" s="73">
        <v>2</v>
      </c>
      <c r="I1449" s="73">
        <v>18</v>
      </c>
      <c r="J1449" s="67">
        <f t="shared" si="133"/>
        <v>-16</v>
      </c>
      <c r="K1449" s="76">
        <f t="shared" si="134"/>
        <v>7.407407407407407E-2</v>
      </c>
      <c r="L1449" s="76">
        <f t="shared" si="135"/>
        <v>3.231597845601436E-2</v>
      </c>
      <c r="M1449" s="69">
        <f t="shared" si="136"/>
        <v>4.175809561805971E-2</v>
      </c>
      <c r="N1449" s="73">
        <v>27</v>
      </c>
      <c r="O1449" s="73">
        <v>557</v>
      </c>
      <c r="P1449" s="67">
        <f t="shared" si="137"/>
        <v>-530</v>
      </c>
      <c r="Q1449" s="65"/>
    </row>
    <row r="1450" spans="2:17">
      <c r="B1450" s="48">
        <v>1438</v>
      </c>
      <c r="C1450" s="73" t="s">
        <v>22</v>
      </c>
      <c r="D1450" s="73" t="s">
        <v>784</v>
      </c>
      <c r="E1450" s="73">
        <v>70</v>
      </c>
      <c r="F1450" s="73">
        <v>70</v>
      </c>
      <c r="G1450" s="66">
        <f t="shared" si="132"/>
        <v>0</v>
      </c>
      <c r="H1450" s="73">
        <v>2</v>
      </c>
      <c r="I1450" s="73">
        <v>2</v>
      </c>
      <c r="J1450" s="67">
        <f t="shared" si="133"/>
        <v>0</v>
      </c>
      <c r="K1450" s="76">
        <f t="shared" si="134"/>
        <v>0.125</v>
      </c>
      <c r="L1450" s="76">
        <f t="shared" si="135"/>
        <v>0.1111111111111111</v>
      </c>
      <c r="M1450" s="69">
        <f t="shared" si="136"/>
        <v>1.3888888888888895E-2</v>
      </c>
      <c r="N1450" s="73">
        <v>16</v>
      </c>
      <c r="O1450" s="73">
        <v>18</v>
      </c>
      <c r="P1450" s="67">
        <f t="shared" si="137"/>
        <v>-2</v>
      </c>
      <c r="Q1450" s="65"/>
    </row>
    <row r="1451" spans="2:17">
      <c r="B1451" s="48">
        <v>1439</v>
      </c>
      <c r="C1451" s="73" t="s">
        <v>8</v>
      </c>
      <c r="D1451" s="73" t="s">
        <v>785</v>
      </c>
      <c r="E1451" s="73">
        <v>70</v>
      </c>
      <c r="F1451" s="73">
        <v>70</v>
      </c>
      <c r="G1451" s="66">
        <f t="shared" si="132"/>
        <v>0</v>
      </c>
      <c r="H1451" s="73">
        <v>4</v>
      </c>
      <c r="I1451" s="73">
        <v>4</v>
      </c>
      <c r="J1451" s="67">
        <f t="shared" si="133"/>
        <v>0</v>
      </c>
      <c r="K1451" s="76">
        <f t="shared" si="134"/>
        <v>0.17391304347826086</v>
      </c>
      <c r="L1451" s="76">
        <f t="shared" si="135"/>
        <v>3.0303030303030304E-2</v>
      </c>
      <c r="M1451" s="69">
        <f t="shared" si="136"/>
        <v>0.14361001317523056</v>
      </c>
      <c r="N1451" s="73">
        <v>23</v>
      </c>
      <c r="O1451" s="73">
        <v>132</v>
      </c>
      <c r="P1451" s="67">
        <f t="shared" si="137"/>
        <v>-109</v>
      </c>
      <c r="Q1451" s="65"/>
    </row>
    <row r="1452" spans="2:17">
      <c r="B1452" s="48">
        <v>1440</v>
      </c>
      <c r="C1452" s="73" t="s">
        <v>25</v>
      </c>
      <c r="D1452" s="73" t="s">
        <v>796</v>
      </c>
      <c r="E1452" s="73">
        <v>70</v>
      </c>
      <c r="F1452" s="73">
        <v>70</v>
      </c>
      <c r="G1452" s="66">
        <f t="shared" si="132"/>
        <v>0</v>
      </c>
      <c r="H1452" s="73">
        <v>3</v>
      </c>
      <c r="I1452" s="73">
        <v>3</v>
      </c>
      <c r="J1452" s="67">
        <f t="shared" si="133"/>
        <v>0</v>
      </c>
      <c r="K1452" s="76">
        <f t="shared" si="134"/>
        <v>0.11538461538461539</v>
      </c>
      <c r="L1452" s="76">
        <f t="shared" si="135"/>
        <v>4.7468354430379748E-3</v>
      </c>
      <c r="M1452" s="69">
        <f t="shared" si="136"/>
        <v>0.11063777994157742</v>
      </c>
      <c r="N1452" s="73">
        <v>26</v>
      </c>
      <c r="O1452" s="73">
        <v>632</v>
      </c>
      <c r="P1452" s="67">
        <f t="shared" si="137"/>
        <v>-606</v>
      </c>
      <c r="Q1452" s="65"/>
    </row>
    <row r="1453" spans="2:17">
      <c r="B1453" s="48">
        <v>1441</v>
      </c>
      <c r="C1453" s="73" t="s">
        <v>304</v>
      </c>
      <c r="D1453" s="73" t="s">
        <v>802</v>
      </c>
      <c r="E1453" s="73">
        <v>70</v>
      </c>
      <c r="F1453" s="73">
        <v>70</v>
      </c>
      <c r="G1453" s="66">
        <f t="shared" si="132"/>
        <v>0</v>
      </c>
      <c r="H1453" s="73">
        <v>4</v>
      </c>
      <c r="I1453" s="73">
        <v>13</v>
      </c>
      <c r="J1453" s="67">
        <f t="shared" si="133"/>
        <v>-9</v>
      </c>
      <c r="K1453" s="76">
        <f t="shared" si="134"/>
        <v>0.2</v>
      </c>
      <c r="L1453" s="76">
        <f t="shared" si="135"/>
        <v>0.15662650602409639</v>
      </c>
      <c r="M1453" s="69">
        <f t="shared" si="136"/>
        <v>4.3373493975903621E-2</v>
      </c>
      <c r="N1453" s="73">
        <v>20</v>
      </c>
      <c r="O1453" s="73">
        <v>83</v>
      </c>
      <c r="P1453" s="67">
        <f t="shared" si="137"/>
        <v>-63</v>
      </c>
      <c r="Q1453" s="65"/>
    </row>
    <row r="1454" spans="2:17" ht="16.5" customHeight="1">
      <c r="B1454" s="48">
        <v>1442</v>
      </c>
      <c r="C1454" s="73" t="s">
        <v>304</v>
      </c>
      <c r="D1454" s="73" t="s">
        <v>822</v>
      </c>
      <c r="E1454" s="73">
        <v>100</v>
      </c>
      <c r="F1454" s="73">
        <v>100</v>
      </c>
      <c r="G1454" s="66">
        <f t="shared" si="132"/>
        <v>0</v>
      </c>
      <c r="H1454" s="73">
        <v>5</v>
      </c>
      <c r="I1454" s="73">
        <v>105</v>
      </c>
      <c r="J1454" s="67">
        <f t="shared" si="133"/>
        <v>-100</v>
      </c>
      <c r="K1454" s="76">
        <f t="shared" si="134"/>
        <v>0.12195121951219512</v>
      </c>
      <c r="L1454" s="76">
        <f t="shared" si="135"/>
        <v>0.17558528428093645</v>
      </c>
      <c r="M1454" s="69">
        <f t="shared" si="136"/>
        <v>-5.363406476874133E-2</v>
      </c>
      <c r="N1454" s="73">
        <v>41</v>
      </c>
      <c r="O1454" s="73">
        <v>598</v>
      </c>
      <c r="P1454" s="67">
        <f t="shared" si="137"/>
        <v>-557</v>
      </c>
      <c r="Q1454" s="65"/>
    </row>
    <row r="1455" spans="2:17">
      <c r="B1455" s="48">
        <v>1443</v>
      </c>
      <c r="C1455" s="73" t="s">
        <v>20</v>
      </c>
      <c r="D1455" s="73" t="s">
        <v>870</v>
      </c>
      <c r="E1455" s="73">
        <v>70</v>
      </c>
      <c r="F1455" s="73">
        <v>70</v>
      </c>
      <c r="G1455" s="66">
        <f t="shared" si="132"/>
        <v>0</v>
      </c>
      <c r="H1455" s="73">
        <v>8</v>
      </c>
      <c r="I1455" s="73">
        <v>18</v>
      </c>
      <c r="J1455" s="67">
        <f t="shared" si="133"/>
        <v>-10</v>
      </c>
      <c r="K1455" s="76">
        <f t="shared" si="134"/>
        <v>0.11267605633802817</v>
      </c>
      <c r="L1455" s="76">
        <f t="shared" si="135"/>
        <v>0.3</v>
      </c>
      <c r="M1455" s="69">
        <f t="shared" si="136"/>
        <v>-0.1873239436619718</v>
      </c>
      <c r="N1455" s="73">
        <v>71</v>
      </c>
      <c r="O1455" s="73">
        <v>60</v>
      </c>
      <c r="P1455" s="67">
        <f t="shared" si="137"/>
        <v>11</v>
      </c>
      <c r="Q1455" s="65"/>
    </row>
    <row r="1456" spans="2:17">
      <c r="B1456" s="48">
        <v>1444</v>
      </c>
      <c r="C1456" s="73" t="s">
        <v>18</v>
      </c>
      <c r="D1456" s="73" t="s">
        <v>885</v>
      </c>
      <c r="E1456" s="73">
        <v>70</v>
      </c>
      <c r="F1456" s="73">
        <v>70</v>
      </c>
      <c r="G1456" s="66">
        <f t="shared" si="132"/>
        <v>0</v>
      </c>
      <c r="H1456" s="73">
        <v>3</v>
      </c>
      <c r="I1456" s="73">
        <v>5</v>
      </c>
      <c r="J1456" s="67">
        <f t="shared" si="133"/>
        <v>-2</v>
      </c>
      <c r="K1456" s="76">
        <f t="shared" si="134"/>
        <v>0.33333333333333331</v>
      </c>
      <c r="L1456" s="76">
        <f t="shared" si="135"/>
        <v>1.2755102040816327E-2</v>
      </c>
      <c r="M1456" s="69">
        <f t="shared" si="136"/>
        <v>0.320578231292517</v>
      </c>
      <c r="N1456" s="73">
        <v>9</v>
      </c>
      <c r="O1456" s="73">
        <v>392</v>
      </c>
      <c r="P1456" s="67">
        <f t="shared" si="137"/>
        <v>-383</v>
      </c>
      <c r="Q1456" s="65"/>
    </row>
    <row r="1457" spans="2:17">
      <c r="B1457" s="48">
        <v>1445</v>
      </c>
      <c r="C1457" s="73" t="s">
        <v>18</v>
      </c>
      <c r="D1457" s="73" t="s">
        <v>943</v>
      </c>
      <c r="E1457" s="73">
        <v>100</v>
      </c>
      <c r="F1457" s="73">
        <v>100</v>
      </c>
      <c r="G1457" s="66">
        <f t="shared" si="132"/>
        <v>0</v>
      </c>
      <c r="H1457" s="73">
        <v>83</v>
      </c>
      <c r="I1457" s="73">
        <v>546</v>
      </c>
      <c r="J1457" s="67">
        <f t="shared" si="133"/>
        <v>-463</v>
      </c>
      <c r="K1457" s="76">
        <f t="shared" si="134"/>
        <v>5.2201257861635222E-2</v>
      </c>
      <c r="L1457" s="76">
        <f t="shared" si="135"/>
        <v>0.38155136268343814</v>
      </c>
      <c r="M1457" s="69">
        <f t="shared" si="136"/>
        <v>-0.32935010482180294</v>
      </c>
      <c r="N1457" s="73">
        <v>1590</v>
      </c>
      <c r="O1457" s="79">
        <v>1431</v>
      </c>
      <c r="P1457" s="67">
        <f t="shared" si="137"/>
        <v>159</v>
      </c>
      <c r="Q1457" s="65"/>
    </row>
    <row r="1458" spans="2:17">
      <c r="B1458" s="48">
        <v>1446</v>
      </c>
      <c r="C1458" s="73" t="s">
        <v>18</v>
      </c>
      <c r="D1458" s="73" t="s">
        <v>1009</v>
      </c>
      <c r="E1458" s="73">
        <v>100</v>
      </c>
      <c r="F1458" s="73">
        <v>100</v>
      </c>
      <c r="G1458" s="66">
        <f t="shared" si="132"/>
        <v>0</v>
      </c>
      <c r="H1458" s="73">
        <v>3</v>
      </c>
      <c r="I1458" s="73">
        <v>39</v>
      </c>
      <c r="J1458" s="67">
        <f t="shared" si="133"/>
        <v>-36</v>
      </c>
      <c r="K1458" s="76">
        <f t="shared" si="134"/>
        <v>6.9767441860465115E-2</v>
      </c>
      <c r="L1458" s="76">
        <f t="shared" si="135"/>
        <v>4.5348837209302328E-2</v>
      </c>
      <c r="M1458" s="69">
        <f t="shared" si="136"/>
        <v>2.4418604651162787E-2</v>
      </c>
      <c r="N1458" s="73">
        <v>43</v>
      </c>
      <c r="O1458" s="73">
        <v>860</v>
      </c>
      <c r="P1458" s="67">
        <f t="shared" si="137"/>
        <v>-817</v>
      </c>
      <c r="Q1458" s="65"/>
    </row>
    <row r="1459" spans="2:17">
      <c r="B1459" s="48">
        <v>1447</v>
      </c>
      <c r="C1459" s="73" t="s">
        <v>302</v>
      </c>
      <c r="D1459" s="73" t="s">
        <v>1051</v>
      </c>
      <c r="E1459" s="73">
        <v>70</v>
      </c>
      <c r="F1459" s="73">
        <v>70</v>
      </c>
      <c r="G1459" s="66">
        <f t="shared" si="132"/>
        <v>0</v>
      </c>
      <c r="H1459" s="73">
        <v>1</v>
      </c>
      <c r="I1459" s="73">
        <v>1</v>
      </c>
      <c r="J1459" s="67">
        <f t="shared" si="133"/>
        <v>0</v>
      </c>
      <c r="K1459" s="76">
        <f t="shared" si="134"/>
        <v>0.1</v>
      </c>
      <c r="L1459" s="76">
        <f t="shared" si="135"/>
        <v>3.8461538461538464E-2</v>
      </c>
      <c r="M1459" s="69">
        <f t="shared" si="136"/>
        <v>6.1538461538461542E-2</v>
      </c>
      <c r="N1459" s="73">
        <v>10</v>
      </c>
      <c r="O1459" s="73">
        <v>26</v>
      </c>
      <c r="P1459" s="67">
        <f t="shared" si="137"/>
        <v>-16</v>
      </c>
      <c r="Q1459" s="65"/>
    </row>
    <row r="1460" spans="2:17">
      <c r="B1460" s="48">
        <v>1448</v>
      </c>
      <c r="C1460" s="73" t="s">
        <v>25</v>
      </c>
      <c r="D1460" s="73" t="s">
        <v>1056</v>
      </c>
      <c r="E1460" s="73">
        <v>70</v>
      </c>
      <c r="F1460" s="73">
        <v>70</v>
      </c>
      <c r="G1460" s="66">
        <f t="shared" si="132"/>
        <v>0</v>
      </c>
      <c r="H1460" s="73">
        <v>1</v>
      </c>
      <c r="I1460" s="73">
        <v>2</v>
      </c>
      <c r="J1460" s="67">
        <f t="shared" si="133"/>
        <v>-1</v>
      </c>
      <c r="K1460" s="76">
        <f t="shared" si="134"/>
        <v>5.5555555555555552E-2</v>
      </c>
      <c r="L1460" s="76">
        <f t="shared" si="135"/>
        <v>1.998001998001998E-3</v>
      </c>
      <c r="M1460" s="69">
        <f t="shared" si="136"/>
        <v>5.3557553557553553E-2</v>
      </c>
      <c r="N1460" s="73">
        <v>18</v>
      </c>
      <c r="O1460" s="79">
        <v>1001</v>
      </c>
      <c r="P1460" s="67">
        <f t="shared" si="137"/>
        <v>-983</v>
      </c>
      <c r="Q1460" s="65"/>
    </row>
    <row r="1461" spans="2:17">
      <c r="B1461" s="48">
        <v>1449</v>
      </c>
      <c r="C1461" s="73" t="s">
        <v>25</v>
      </c>
      <c r="D1461" s="73" t="s">
        <v>1057</v>
      </c>
      <c r="E1461" s="73">
        <v>70</v>
      </c>
      <c r="F1461" s="73">
        <v>70</v>
      </c>
      <c r="G1461" s="66">
        <f t="shared" si="132"/>
        <v>0</v>
      </c>
      <c r="H1461" s="73">
        <v>4</v>
      </c>
      <c r="I1461" s="73">
        <v>6</v>
      </c>
      <c r="J1461" s="67">
        <f t="shared" si="133"/>
        <v>-2</v>
      </c>
      <c r="K1461" s="76">
        <f t="shared" si="134"/>
        <v>0.1111111111111111</v>
      </c>
      <c r="L1461" s="76">
        <f t="shared" si="135"/>
        <v>1.5748031496062992E-2</v>
      </c>
      <c r="M1461" s="69">
        <f t="shared" si="136"/>
        <v>9.5363079615048113E-2</v>
      </c>
      <c r="N1461" s="73">
        <v>36</v>
      </c>
      <c r="O1461" s="73">
        <v>381</v>
      </c>
      <c r="P1461" s="67">
        <f t="shared" si="137"/>
        <v>-345</v>
      </c>
      <c r="Q1461" s="65"/>
    </row>
    <row r="1462" spans="2:17">
      <c r="B1462" s="48">
        <v>1450</v>
      </c>
      <c r="C1462" s="73" t="s">
        <v>49</v>
      </c>
      <c r="D1462" s="73" t="s">
        <v>58</v>
      </c>
      <c r="E1462" s="73">
        <v>100</v>
      </c>
      <c r="F1462" s="73">
        <v>100</v>
      </c>
      <c r="G1462" s="66">
        <f t="shared" si="132"/>
        <v>0</v>
      </c>
      <c r="H1462" s="73">
        <v>3</v>
      </c>
      <c r="I1462" s="73">
        <v>4</v>
      </c>
      <c r="J1462" s="67">
        <f t="shared" si="133"/>
        <v>-1</v>
      </c>
      <c r="K1462" s="76">
        <f t="shared" si="134"/>
        <v>6.8181818181818177E-2</v>
      </c>
      <c r="L1462" s="76">
        <f t="shared" si="135"/>
        <v>1.7699115044247787E-2</v>
      </c>
      <c r="M1462" s="69">
        <f t="shared" si="136"/>
        <v>5.0482703137570389E-2</v>
      </c>
      <c r="N1462" s="73">
        <v>44</v>
      </c>
      <c r="O1462" s="73">
        <v>226</v>
      </c>
      <c r="P1462" s="67">
        <f t="shared" si="137"/>
        <v>-182</v>
      </c>
      <c r="Q1462" s="65"/>
    </row>
    <row r="1463" spans="2:17">
      <c r="B1463" s="48">
        <v>1451</v>
      </c>
      <c r="C1463" s="73" t="s">
        <v>49</v>
      </c>
      <c r="D1463" s="73" t="s">
        <v>1109</v>
      </c>
      <c r="E1463" s="73">
        <v>100</v>
      </c>
      <c r="F1463" s="73">
        <v>100</v>
      </c>
      <c r="G1463" s="66">
        <f t="shared" si="132"/>
        <v>0</v>
      </c>
      <c r="H1463" s="73">
        <v>2</v>
      </c>
      <c r="I1463" s="73">
        <v>2</v>
      </c>
      <c r="J1463" s="67">
        <f t="shared" si="133"/>
        <v>0</v>
      </c>
      <c r="K1463" s="76">
        <f t="shared" si="134"/>
        <v>6.4516129032258063E-2</v>
      </c>
      <c r="L1463" s="76">
        <f t="shared" si="135"/>
        <v>2.7027027027027029E-2</v>
      </c>
      <c r="M1463" s="69">
        <f t="shared" si="136"/>
        <v>3.7489102005231034E-2</v>
      </c>
      <c r="N1463" s="73">
        <v>31</v>
      </c>
      <c r="O1463" s="73">
        <v>74</v>
      </c>
      <c r="P1463" s="67">
        <f t="shared" si="137"/>
        <v>-43</v>
      </c>
      <c r="Q1463" s="65"/>
    </row>
    <row r="1464" spans="2:17">
      <c r="B1464" s="48">
        <v>1452</v>
      </c>
      <c r="C1464" s="73" t="s">
        <v>18</v>
      </c>
      <c r="D1464" s="73" t="s">
        <v>1120</v>
      </c>
      <c r="E1464" s="73">
        <v>70</v>
      </c>
      <c r="F1464" s="73">
        <v>70</v>
      </c>
      <c r="G1464" s="66">
        <f t="shared" si="132"/>
        <v>0</v>
      </c>
      <c r="H1464" s="73">
        <v>8</v>
      </c>
      <c r="I1464" s="73">
        <v>50</v>
      </c>
      <c r="J1464" s="67">
        <f t="shared" si="133"/>
        <v>-42</v>
      </c>
      <c r="K1464" s="76">
        <f t="shared" si="134"/>
        <v>0.1951219512195122</v>
      </c>
      <c r="L1464" s="76">
        <f t="shared" si="135"/>
        <v>9.8619329388560162E-2</v>
      </c>
      <c r="M1464" s="69">
        <f t="shared" si="136"/>
        <v>9.650262183095204E-2</v>
      </c>
      <c r="N1464" s="73">
        <v>41</v>
      </c>
      <c r="O1464" s="73">
        <v>507</v>
      </c>
      <c r="P1464" s="67">
        <f t="shared" si="137"/>
        <v>-466</v>
      </c>
      <c r="Q1464" s="65"/>
    </row>
    <row r="1465" spans="2:17">
      <c r="B1465" s="48">
        <v>1453</v>
      </c>
      <c r="C1465" s="73" t="s">
        <v>49</v>
      </c>
      <c r="D1465" s="73" t="s">
        <v>1137</v>
      </c>
      <c r="E1465" s="73">
        <v>70</v>
      </c>
      <c r="F1465" s="73">
        <v>70</v>
      </c>
      <c r="G1465" s="66">
        <f t="shared" si="132"/>
        <v>0</v>
      </c>
      <c r="H1465" s="73">
        <v>5</v>
      </c>
      <c r="I1465" s="73">
        <v>8</v>
      </c>
      <c r="J1465" s="67">
        <f t="shared" si="133"/>
        <v>-3</v>
      </c>
      <c r="K1465" s="76">
        <f t="shared" si="134"/>
        <v>7.6923076923076927E-2</v>
      </c>
      <c r="L1465" s="76">
        <f t="shared" si="135"/>
        <v>0.1702127659574468</v>
      </c>
      <c r="M1465" s="69">
        <f t="shared" si="136"/>
        <v>-9.3289689034369877E-2</v>
      </c>
      <c r="N1465" s="73">
        <v>65</v>
      </c>
      <c r="O1465" s="73">
        <v>47</v>
      </c>
      <c r="P1465" s="67">
        <f t="shared" si="137"/>
        <v>18</v>
      </c>
      <c r="Q1465" s="65"/>
    </row>
    <row r="1466" spans="2:17">
      <c r="B1466" s="48">
        <v>1454</v>
      </c>
      <c r="C1466" s="73" t="s">
        <v>302</v>
      </c>
      <c r="D1466" s="73" t="s">
        <v>1139</v>
      </c>
      <c r="E1466" s="73">
        <v>70</v>
      </c>
      <c r="F1466" s="73">
        <v>70</v>
      </c>
      <c r="G1466" s="66">
        <f t="shared" si="132"/>
        <v>0</v>
      </c>
      <c r="H1466" s="73">
        <v>4</v>
      </c>
      <c r="I1466" s="73">
        <v>5</v>
      </c>
      <c r="J1466" s="67">
        <f t="shared" si="133"/>
        <v>-1</v>
      </c>
      <c r="K1466" s="76">
        <f t="shared" si="134"/>
        <v>0.16</v>
      </c>
      <c r="L1466" s="76">
        <f t="shared" si="135"/>
        <v>4.3859649122807015E-2</v>
      </c>
      <c r="M1466" s="69">
        <f t="shared" si="136"/>
        <v>0.11614035087719299</v>
      </c>
      <c r="N1466" s="73">
        <v>25</v>
      </c>
      <c r="O1466" s="73">
        <v>114</v>
      </c>
      <c r="P1466" s="67">
        <f t="shared" si="137"/>
        <v>-89</v>
      </c>
      <c r="Q1466" s="65"/>
    </row>
    <row r="1467" spans="2:17">
      <c r="B1467" s="48">
        <v>1455</v>
      </c>
      <c r="C1467" s="73" t="s">
        <v>246</v>
      </c>
      <c r="D1467" s="73" t="s">
        <v>1159</v>
      </c>
      <c r="E1467" s="73">
        <v>70</v>
      </c>
      <c r="F1467" s="73">
        <v>70</v>
      </c>
      <c r="G1467" s="66">
        <f t="shared" si="132"/>
        <v>0</v>
      </c>
      <c r="H1467" s="73">
        <v>2</v>
      </c>
      <c r="I1467" s="73">
        <v>4</v>
      </c>
      <c r="J1467" s="67">
        <f t="shared" si="133"/>
        <v>-2</v>
      </c>
      <c r="K1467" s="76">
        <f t="shared" si="134"/>
        <v>5.8823529411764705E-2</v>
      </c>
      <c r="L1467" s="76">
        <f t="shared" si="135"/>
        <v>1.0230179028132993E-2</v>
      </c>
      <c r="M1467" s="69">
        <f t="shared" si="136"/>
        <v>4.859335038363171E-2</v>
      </c>
      <c r="N1467" s="73">
        <v>34</v>
      </c>
      <c r="O1467" s="73">
        <v>391</v>
      </c>
      <c r="P1467" s="67">
        <f t="shared" si="137"/>
        <v>-357</v>
      </c>
      <c r="Q1467" s="65"/>
    </row>
    <row r="1468" spans="2:17">
      <c r="B1468" s="48">
        <v>1456</v>
      </c>
      <c r="C1468" s="73" t="s">
        <v>22</v>
      </c>
      <c r="D1468" s="73" t="s">
        <v>288</v>
      </c>
      <c r="E1468" s="73">
        <v>100</v>
      </c>
      <c r="F1468" s="73">
        <v>100</v>
      </c>
      <c r="G1468" s="66">
        <f t="shared" si="132"/>
        <v>0</v>
      </c>
      <c r="H1468" s="73">
        <v>11</v>
      </c>
      <c r="I1468" s="73">
        <v>38</v>
      </c>
      <c r="J1468" s="67">
        <f t="shared" si="133"/>
        <v>-27</v>
      </c>
      <c r="K1468" s="76">
        <f t="shared" si="134"/>
        <v>6.4327485380116955E-2</v>
      </c>
      <c r="L1468" s="76">
        <f t="shared" si="135"/>
        <v>0.86363636363636365</v>
      </c>
      <c r="M1468" s="69">
        <f t="shared" si="136"/>
        <v>-0.79930887825624675</v>
      </c>
      <c r="N1468" s="73">
        <v>171</v>
      </c>
      <c r="O1468" s="73">
        <v>44</v>
      </c>
      <c r="P1468" s="67">
        <f t="shared" si="137"/>
        <v>127</v>
      </c>
      <c r="Q1468" s="65"/>
    </row>
    <row r="1469" spans="2:17">
      <c r="B1469" s="48">
        <v>1457</v>
      </c>
      <c r="C1469" s="73" t="s">
        <v>49</v>
      </c>
      <c r="D1469" s="73" t="s">
        <v>1199</v>
      </c>
      <c r="E1469" s="73">
        <v>100</v>
      </c>
      <c r="F1469" s="73">
        <v>100</v>
      </c>
      <c r="G1469" s="66">
        <f t="shared" si="132"/>
        <v>0</v>
      </c>
      <c r="H1469" s="73">
        <v>8</v>
      </c>
      <c r="I1469" s="73">
        <v>16</v>
      </c>
      <c r="J1469" s="67">
        <f t="shared" si="133"/>
        <v>-8</v>
      </c>
      <c r="K1469" s="76">
        <f t="shared" si="134"/>
        <v>7.8431372549019607E-2</v>
      </c>
      <c r="L1469" s="76">
        <f t="shared" si="135"/>
        <v>0.11428571428571428</v>
      </c>
      <c r="M1469" s="69">
        <f t="shared" si="136"/>
        <v>-3.5854341736694675E-2</v>
      </c>
      <c r="N1469" s="73">
        <v>102</v>
      </c>
      <c r="O1469" s="73">
        <v>140</v>
      </c>
      <c r="P1469" s="67">
        <f t="shared" si="137"/>
        <v>-38</v>
      </c>
      <c r="Q1469" s="65"/>
    </row>
    <row r="1470" spans="2:17">
      <c r="B1470" s="48">
        <v>1458</v>
      </c>
      <c r="C1470" s="73" t="s">
        <v>22</v>
      </c>
      <c r="D1470" s="73" t="s">
        <v>1251</v>
      </c>
      <c r="E1470" s="73">
        <v>70</v>
      </c>
      <c r="F1470" s="73">
        <v>70</v>
      </c>
      <c r="G1470" s="66">
        <f t="shared" si="132"/>
        <v>0</v>
      </c>
      <c r="H1470" s="73">
        <v>1</v>
      </c>
      <c r="I1470" s="73">
        <v>1</v>
      </c>
      <c r="J1470" s="67">
        <f t="shared" si="133"/>
        <v>0</v>
      </c>
      <c r="K1470" s="76">
        <f t="shared" si="134"/>
        <v>0.05</v>
      </c>
      <c r="L1470" s="76">
        <f t="shared" si="135"/>
        <v>3.6995930447650759E-4</v>
      </c>
      <c r="M1470" s="69">
        <f t="shared" si="136"/>
        <v>4.9630040695523493E-2</v>
      </c>
      <c r="N1470" s="73">
        <v>20</v>
      </c>
      <c r="O1470" s="79">
        <v>2703</v>
      </c>
      <c r="P1470" s="67">
        <f t="shared" si="137"/>
        <v>-2683</v>
      </c>
      <c r="Q1470" s="65"/>
    </row>
    <row r="1471" spans="2:17">
      <c r="B1471" s="48">
        <v>1459</v>
      </c>
      <c r="C1471" s="73" t="s">
        <v>304</v>
      </c>
      <c r="D1471" s="73" t="s">
        <v>1275</v>
      </c>
      <c r="E1471" s="73">
        <v>70</v>
      </c>
      <c r="F1471" s="73">
        <v>70</v>
      </c>
      <c r="G1471" s="66">
        <f t="shared" si="132"/>
        <v>0</v>
      </c>
      <c r="H1471" s="73">
        <v>4</v>
      </c>
      <c r="I1471" s="73">
        <v>7</v>
      </c>
      <c r="J1471" s="67">
        <f t="shared" si="133"/>
        <v>-3</v>
      </c>
      <c r="K1471" s="76">
        <f t="shared" si="134"/>
        <v>0.22222222222222221</v>
      </c>
      <c r="L1471" s="76">
        <f t="shared" si="135"/>
        <v>0.58333333333333337</v>
      </c>
      <c r="M1471" s="69">
        <f t="shared" si="136"/>
        <v>-0.36111111111111116</v>
      </c>
      <c r="N1471" s="73">
        <v>18</v>
      </c>
      <c r="O1471" s="73">
        <v>12</v>
      </c>
      <c r="P1471" s="67">
        <f t="shared" si="137"/>
        <v>6</v>
      </c>
      <c r="Q1471" s="65"/>
    </row>
    <row r="1472" spans="2:17">
      <c r="B1472" s="48">
        <v>1460</v>
      </c>
      <c r="C1472" s="73" t="s">
        <v>35</v>
      </c>
      <c r="D1472" s="73" t="s">
        <v>1300</v>
      </c>
      <c r="E1472" s="73">
        <v>100</v>
      </c>
      <c r="F1472" s="73">
        <v>100</v>
      </c>
      <c r="G1472" s="66">
        <f t="shared" si="132"/>
        <v>0</v>
      </c>
      <c r="H1472" s="73">
        <v>2</v>
      </c>
      <c r="I1472" s="73">
        <v>2</v>
      </c>
      <c r="J1472" s="67">
        <f t="shared" si="133"/>
        <v>0</v>
      </c>
      <c r="K1472" s="76">
        <f t="shared" si="134"/>
        <v>7.6923076923076927E-2</v>
      </c>
      <c r="L1472" s="76">
        <f t="shared" si="135"/>
        <v>0.66666666666666663</v>
      </c>
      <c r="M1472" s="69">
        <f t="shared" si="136"/>
        <v>-0.58974358974358965</v>
      </c>
      <c r="N1472" s="73">
        <v>26</v>
      </c>
      <c r="O1472" s="73">
        <v>3</v>
      </c>
      <c r="P1472" s="67">
        <f t="shared" si="137"/>
        <v>23</v>
      </c>
      <c r="Q1472" s="65"/>
    </row>
    <row r="1473" spans="2:17">
      <c r="B1473" s="48">
        <v>1461</v>
      </c>
      <c r="C1473" s="73" t="s">
        <v>302</v>
      </c>
      <c r="D1473" s="73" t="s">
        <v>1347</v>
      </c>
      <c r="E1473" s="73">
        <v>70</v>
      </c>
      <c r="F1473" s="73">
        <v>70</v>
      </c>
      <c r="G1473" s="66">
        <f t="shared" si="132"/>
        <v>0</v>
      </c>
      <c r="H1473" s="73">
        <v>2</v>
      </c>
      <c r="I1473" s="73">
        <v>3</v>
      </c>
      <c r="J1473" s="67">
        <f t="shared" si="133"/>
        <v>-1</v>
      </c>
      <c r="K1473" s="76">
        <f t="shared" si="134"/>
        <v>0.1111111111111111</v>
      </c>
      <c r="L1473" s="76">
        <f t="shared" si="135"/>
        <v>0.05</v>
      </c>
      <c r="M1473" s="69">
        <f t="shared" si="136"/>
        <v>6.1111111111111102E-2</v>
      </c>
      <c r="N1473" s="73">
        <v>18</v>
      </c>
      <c r="O1473" s="73">
        <v>60</v>
      </c>
      <c r="P1473" s="67">
        <f t="shared" si="137"/>
        <v>-42</v>
      </c>
      <c r="Q1473" s="65"/>
    </row>
    <row r="1474" spans="2:17">
      <c r="B1474" s="48">
        <v>1462</v>
      </c>
      <c r="C1474" s="73" t="s">
        <v>35</v>
      </c>
      <c r="D1474" s="73" t="s">
        <v>1466</v>
      </c>
      <c r="E1474" s="73">
        <v>70</v>
      </c>
      <c r="F1474" s="73">
        <v>70</v>
      </c>
      <c r="G1474" s="66">
        <f t="shared" si="132"/>
        <v>0</v>
      </c>
      <c r="H1474" s="73">
        <v>2</v>
      </c>
      <c r="I1474" s="73">
        <v>2</v>
      </c>
      <c r="J1474" s="67">
        <f t="shared" si="133"/>
        <v>0</v>
      </c>
      <c r="K1474" s="76">
        <f t="shared" si="134"/>
        <v>0.125</v>
      </c>
      <c r="L1474" s="76">
        <f t="shared" si="135"/>
        <v>2.6385224274406332E-3</v>
      </c>
      <c r="M1474" s="69">
        <f t="shared" si="136"/>
        <v>0.12236147757255937</v>
      </c>
      <c r="N1474" s="73">
        <v>16</v>
      </c>
      <c r="O1474" s="73">
        <v>758</v>
      </c>
      <c r="P1474" s="67">
        <f t="shared" si="137"/>
        <v>-742</v>
      </c>
      <c r="Q1474" s="65"/>
    </row>
    <row r="1475" spans="2:17">
      <c r="B1475" s="48">
        <v>1463</v>
      </c>
      <c r="C1475" s="73" t="s">
        <v>25</v>
      </c>
      <c r="D1475" s="73" t="s">
        <v>1483</v>
      </c>
      <c r="E1475" s="73">
        <v>70</v>
      </c>
      <c r="F1475" s="73">
        <v>70</v>
      </c>
      <c r="G1475" s="66">
        <f t="shared" si="132"/>
        <v>0</v>
      </c>
      <c r="H1475" s="73">
        <v>2</v>
      </c>
      <c r="I1475" s="73">
        <v>3</v>
      </c>
      <c r="J1475" s="67">
        <f t="shared" si="133"/>
        <v>-1</v>
      </c>
      <c r="K1475" s="76">
        <f t="shared" si="134"/>
        <v>0.10526315789473684</v>
      </c>
      <c r="L1475" s="76">
        <f t="shared" si="135"/>
        <v>0.1875</v>
      </c>
      <c r="M1475" s="69">
        <f t="shared" si="136"/>
        <v>-8.2236842105263164E-2</v>
      </c>
      <c r="N1475" s="73">
        <v>19</v>
      </c>
      <c r="O1475" s="73">
        <v>16</v>
      </c>
      <c r="P1475" s="67">
        <f t="shared" si="137"/>
        <v>3</v>
      </c>
      <c r="Q1475" s="65"/>
    </row>
    <row r="1476" spans="2:17">
      <c r="B1476" s="48">
        <v>1464</v>
      </c>
      <c r="C1476" s="73" t="s">
        <v>25</v>
      </c>
      <c r="D1476" s="73" t="s">
        <v>1484</v>
      </c>
      <c r="E1476" s="73">
        <v>70</v>
      </c>
      <c r="F1476" s="73">
        <v>70</v>
      </c>
      <c r="G1476" s="66">
        <f t="shared" si="132"/>
        <v>0</v>
      </c>
      <c r="H1476" s="73">
        <v>1</v>
      </c>
      <c r="I1476" s="73">
        <v>1</v>
      </c>
      <c r="J1476" s="67">
        <f t="shared" si="133"/>
        <v>0</v>
      </c>
      <c r="K1476" s="76">
        <f t="shared" si="134"/>
        <v>5.8823529411764705E-2</v>
      </c>
      <c r="L1476" s="76">
        <f t="shared" si="135"/>
        <v>4.5454545454545452E-3</v>
      </c>
      <c r="M1476" s="69">
        <f t="shared" si="136"/>
        <v>5.4278074866310158E-2</v>
      </c>
      <c r="N1476" s="73">
        <v>17</v>
      </c>
      <c r="O1476" s="73">
        <v>220</v>
      </c>
      <c r="P1476" s="67">
        <f t="shared" si="137"/>
        <v>-203</v>
      </c>
      <c r="Q1476" s="65"/>
    </row>
    <row r="1477" spans="2:17">
      <c r="B1477" s="48">
        <v>1465</v>
      </c>
      <c r="C1477" s="73" t="s">
        <v>246</v>
      </c>
      <c r="D1477" s="73" t="s">
        <v>192</v>
      </c>
      <c r="E1477" s="73">
        <v>100</v>
      </c>
      <c r="F1477" s="73">
        <v>100</v>
      </c>
      <c r="G1477" s="66">
        <f t="shared" si="132"/>
        <v>0</v>
      </c>
      <c r="H1477" s="73">
        <v>22</v>
      </c>
      <c r="I1477" s="73">
        <v>13</v>
      </c>
      <c r="J1477" s="67">
        <f t="shared" si="133"/>
        <v>9</v>
      </c>
      <c r="K1477" s="76">
        <f t="shared" si="134"/>
        <v>0.05</v>
      </c>
      <c r="L1477" s="76">
        <f t="shared" si="135"/>
        <v>1</v>
      </c>
      <c r="M1477" s="69">
        <f t="shared" si="136"/>
        <v>-0.95</v>
      </c>
      <c r="N1477" s="73">
        <v>440</v>
      </c>
      <c r="O1477" s="73">
        <v>13</v>
      </c>
      <c r="P1477" s="67">
        <f t="shared" si="137"/>
        <v>427</v>
      </c>
      <c r="Q1477" s="65"/>
    </row>
    <row r="1478" spans="2:17">
      <c r="B1478" s="48">
        <v>1466</v>
      </c>
      <c r="C1478" s="73" t="s">
        <v>22</v>
      </c>
      <c r="D1478" s="73" t="s">
        <v>1293</v>
      </c>
      <c r="E1478" s="73">
        <v>70</v>
      </c>
      <c r="F1478" s="73">
        <v>70</v>
      </c>
      <c r="G1478" s="66">
        <f t="shared" si="132"/>
        <v>0</v>
      </c>
      <c r="H1478" s="73">
        <v>5</v>
      </c>
      <c r="I1478" s="73">
        <v>4</v>
      </c>
      <c r="J1478" s="67">
        <f t="shared" si="133"/>
        <v>1</v>
      </c>
      <c r="K1478" s="76">
        <f t="shared" si="134"/>
        <v>6.097560975609756E-2</v>
      </c>
      <c r="L1478" s="76">
        <f t="shared" si="135"/>
        <v>1</v>
      </c>
      <c r="M1478" s="69">
        <f t="shared" si="136"/>
        <v>-0.93902439024390238</v>
      </c>
      <c r="N1478" s="73">
        <v>82</v>
      </c>
      <c r="O1478" s="73">
        <v>4</v>
      </c>
      <c r="P1478" s="67">
        <f t="shared" si="137"/>
        <v>78</v>
      </c>
      <c r="Q1478" s="65"/>
    </row>
    <row r="1479" spans="2:17">
      <c r="B1479" s="48">
        <v>1467</v>
      </c>
      <c r="C1479" s="73" t="s">
        <v>8</v>
      </c>
      <c r="D1479" s="73" t="s">
        <v>1356</v>
      </c>
      <c r="E1479" s="73">
        <v>100</v>
      </c>
      <c r="F1479" s="73">
        <v>100</v>
      </c>
      <c r="G1479" s="66">
        <f t="shared" si="132"/>
        <v>0</v>
      </c>
      <c r="H1479" s="73">
        <v>154</v>
      </c>
      <c r="I1479" s="73">
        <v>13</v>
      </c>
      <c r="J1479" s="67">
        <f t="shared" si="133"/>
        <v>141</v>
      </c>
      <c r="K1479" s="76">
        <f t="shared" si="134"/>
        <v>5.7334326135517498E-2</v>
      </c>
      <c r="L1479" s="76">
        <f t="shared" si="135"/>
        <v>1</v>
      </c>
      <c r="M1479" s="69">
        <f t="shared" si="136"/>
        <v>-0.94266567386448252</v>
      </c>
      <c r="N1479" s="73">
        <v>2686</v>
      </c>
      <c r="O1479" s="73">
        <v>13</v>
      </c>
      <c r="P1479" s="67">
        <f t="shared" si="137"/>
        <v>2673</v>
      </c>
      <c r="Q1479" s="65"/>
    </row>
    <row r="1480" spans="2:17">
      <c r="B1480" s="48">
        <v>1468</v>
      </c>
      <c r="C1480" s="73" t="s">
        <v>25</v>
      </c>
      <c r="D1480" s="73" t="s">
        <v>592</v>
      </c>
      <c r="E1480" s="73">
        <v>70</v>
      </c>
      <c r="F1480" s="73">
        <v>70</v>
      </c>
      <c r="G1480" s="66">
        <f t="shared" si="132"/>
        <v>0</v>
      </c>
      <c r="H1480" s="73">
        <v>12</v>
      </c>
      <c r="I1480" s="73">
        <v>120</v>
      </c>
      <c r="J1480" s="67">
        <f t="shared" si="133"/>
        <v>-108</v>
      </c>
      <c r="K1480" s="76">
        <f t="shared" si="134"/>
        <v>0.10909090909090909</v>
      </c>
      <c r="L1480" s="76">
        <f t="shared" si="135"/>
        <v>1</v>
      </c>
      <c r="M1480" s="69">
        <f t="shared" si="136"/>
        <v>-0.89090909090909087</v>
      </c>
      <c r="N1480" s="73">
        <v>110</v>
      </c>
      <c r="O1480" s="73">
        <v>120</v>
      </c>
      <c r="P1480" s="67">
        <f t="shared" si="137"/>
        <v>-10</v>
      </c>
      <c r="Q1480" s="65"/>
    </row>
    <row r="1481" spans="2:17">
      <c r="B1481" s="48">
        <v>1469</v>
      </c>
      <c r="C1481" s="73" t="s">
        <v>49</v>
      </c>
      <c r="D1481" s="73" t="s">
        <v>54</v>
      </c>
      <c r="E1481" s="73">
        <v>70</v>
      </c>
      <c r="F1481" s="73">
        <v>70</v>
      </c>
      <c r="G1481" s="66">
        <f t="shared" si="132"/>
        <v>0</v>
      </c>
      <c r="H1481" s="73">
        <v>40</v>
      </c>
      <c r="I1481" s="73">
        <v>44</v>
      </c>
      <c r="J1481" s="67">
        <f t="shared" si="133"/>
        <v>-4</v>
      </c>
      <c r="K1481" s="76">
        <f t="shared" si="134"/>
        <v>0.12012012012012012</v>
      </c>
      <c r="L1481" s="76">
        <f t="shared" si="135"/>
        <v>1</v>
      </c>
      <c r="M1481" s="69">
        <f t="shared" si="136"/>
        <v>-0.87987987987987992</v>
      </c>
      <c r="N1481" s="73">
        <v>333</v>
      </c>
      <c r="O1481" s="73">
        <v>44</v>
      </c>
      <c r="P1481" s="67">
        <f t="shared" si="137"/>
        <v>289</v>
      </c>
      <c r="Q1481" s="65"/>
    </row>
    <row r="1482" spans="2:17">
      <c r="B1482" s="48">
        <v>1470</v>
      </c>
      <c r="C1482" s="73" t="s">
        <v>22</v>
      </c>
      <c r="D1482" s="73" t="s">
        <v>684</v>
      </c>
      <c r="E1482" s="73">
        <v>70</v>
      </c>
      <c r="F1482" s="73">
        <v>70</v>
      </c>
      <c r="G1482" s="66">
        <f t="shared" si="132"/>
        <v>0</v>
      </c>
      <c r="H1482" s="73">
        <v>4</v>
      </c>
      <c r="I1482" s="73">
        <v>5</v>
      </c>
      <c r="J1482" s="67">
        <f t="shared" si="133"/>
        <v>-1</v>
      </c>
      <c r="K1482" s="76">
        <f t="shared" si="134"/>
        <v>0.17391304347826086</v>
      </c>
      <c r="L1482" s="76">
        <f t="shared" si="135"/>
        <v>1</v>
      </c>
      <c r="M1482" s="69">
        <f t="shared" si="136"/>
        <v>-0.82608695652173914</v>
      </c>
      <c r="N1482" s="73">
        <v>23</v>
      </c>
      <c r="O1482" s="73">
        <v>5</v>
      </c>
      <c r="P1482" s="67">
        <f t="shared" si="137"/>
        <v>18</v>
      </c>
      <c r="Q1482" s="65"/>
    </row>
    <row r="1483" spans="2:17">
      <c r="B1483" s="48">
        <v>1471</v>
      </c>
      <c r="C1483" s="73" t="s">
        <v>49</v>
      </c>
      <c r="D1483" s="73" t="s">
        <v>81</v>
      </c>
      <c r="E1483" s="73">
        <v>70</v>
      </c>
      <c r="F1483" s="73">
        <v>70</v>
      </c>
      <c r="G1483" s="66">
        <f t="shared" si="132"/>
        <v>0</v>
      </c>
      <c r="H1483" s="73">
        <v>2</v>
      </c>
      <c r="I1483" s="73">
        <v>3</v>
      </c>
      <c r="J1483" s="67">
        <f t="shared" si="133"/>
        <v>-1</v>
      </c>
      <c r="K1483" s="76">
        <f t="shared" si="134"/>
        <v>0.11764705882352941</v>
      </c>
      <c r="L1483" s="76">
        <f t="shared" si="135"/>
        <v>0.42857142857142855</v>
      </c>
      <c r="M1483" s="69">
        <f t="shared" si="136"/>
        <v>-0.31092436974789917</v>
      </c>
      <c r="N1483" s="73">
        <v>17</v>
      </c>
      <c r="O1483" s="73">
        <v>7</v>
      </c>
      <c r="P1483" s="67">
        <f t="shared" si="137"/>
        <v>10</v>
      </c>
      <c r="Q1483" s="65"/>
    </row>
    <row r="1484" spans="2:17">
      <c r="B1484" s="48">
        <v>1472</v>
      </c>
      <c r="C1484" s="73" t="s">
        <v>18</v>
      </c>
      <c r="D1484" s="73" t="s">
        <v>974</v>
      </c>
      <c r="E1484" s="73">
        <v>100</v>
      </c>
      <c r="F1484" s="73">
        <v>100</v>
      </c>
      <c r="G1484" s="66">
        <f t="shared" si="132"/>
        <v>0</v>
      </c>
      <c r="H1484" s="73">
        <v>11</v>
      </c>
      <c r="I1484" s="73">
        <v>137</v>
      </c>
      <c r="J1484" s="67">
        <f t="shared" si="133"/>
        <v>-126</v>
      </c>
      <c r="K1484" s="76">
        <f t="shared" si="134"/>
        <v>6.0109289617486336E-2</v>
      </c>
      <c r="L1484" s="76">
        <f t="shared" si="135"/>
        <v>1</v>
      </c>
      <c r="M1484" s="69">
        <f t="shared" si="136"/>
        <v>-0.93989071038251371</v>
      </c>
      <c r="N1484" s="73">
        <v>183</v>
      </c>
      <c r="O1484" s="73">
        <v>137</v>
      </c>
      <c r="P1484" s="67">
        <f t="shared" si="137"/>
        <v>46</v>
      </c>
      <c r="Q1484" s="65"/>
    </row>
    <row r="1485" spans="2:17">
      <c r="B1485" s="48">
        <v>1473</v>
      </c>
      <c r="C1485" s="73" t="s">
        <v>302</v>
      </c>
      <c r="D1485" s="73" t="s">
        <v>1657</v>
      </c>
      <c r="E1485" s="73">
        <v>70</v>
      </c>
      <c r="F1485" s="73">
        <v>70</v>
      </c>
      <c r="G1485" s="66">
        <f t="shared" ref="G1485:G1548" si="138">E1485-F1485</f>
        <v>0</v>
      </c>
      <c r="H1485" s="73">
        <v>4</v>
      </c>
      <c r="I1485" s="73">
        <v>9</v>
      </c>
      <c r="J1485" s="67">
        <f t="shared" ref="J1485:J1548" si="139">H1485-I1485</f>
        <v>-5</v>
      </c>
      <c r="K1485" s="76">
        <f t="shared" ref="K1485:K1548" si="140">H1485/N1485</f>
        <v>0.05</v>
      </c>
      <c r="L1485" s="76">
        <f t="shared" ref="L1485:L1548" si="141">I1485/O1485</f>
        <v>1.7077798861480076E-2</v>
      </c>
      <c r="M1485" s="69">
        <f t="shared" ref="M1485:M1548" si="142">K1485-L1485</f>
        <v>3.292220113851993E-2</v>
      </c>
      <c r="N1485" s="73">
        <v>80</v>
      </c>
      <c r="O1485" s="73">
        <v>527</v>
      </c>
      <c r="P1485" s="67">
        <f t="shared" ref="P1485:P1548" si="143">N1485-O1485</f>
        <v>-447</v>
      </c>
      <c r="Q1485" s="65"/>
    </row>
    <row r="1486" spans="2:17">
      <c r="B1486" s="48">
        <v>1474</v>
      </c>
      <c r="C1486" s="73" t="s">
        <v>322</v>
      </c>
      <c r="D1486" s="73" t="s">
        <v>1390</v>
      </c>
      <c r="E1486" s="73">
        <v>70</v>
      </c>
      <c r="F1486" s="73">
        <v>70</v>
      </c>
      <c r="G1486" s="66">
        <f t="shared" si="138"/>
        <v>0</v>
      </c>
      <c r="H1486" s="73">
        <v>15</v>
      </c>
      <c r="I1486" s="73">
        <v>63</v>
      </c>
      <c r="J1486" s="67">
        <f t="shared" si="139"/>
        <v>-48</v>
      </c>
      <c r="K1486" s="76">
        <f t="shared" si="140"/>
        <v>7.4999999999999997E-2</v>
      </c>
      <c r="L1486" s="76">
        <f t="shared" si="141"/>
        <v>1</v>
      </c>
      <c r="M1486" s="69">
        <f t="shared" si="142"/>
        <v>-0.92500000000000004</v>
      </c>
      <c r="N1486" s="73">
        <v>200</v>
      </c>
      <c r="O1486" s="73">
        <v>63</v>
      </c>
      <c r="P1486" s="67">
        <f t="shared" si="143"/>
        <v>137</v>
      </c>
      <c r="Q1486" s="65"/>
    </row>
    <row r="1487" spans="2:17">
      <c r="B1487" s="48">
        <v>1475</v>
      </c>
      <c r="C1487" s="73" t="s">
        <v>8</v>
      </c>
      <c r="D1487" s="73" t="s">
        <v>2070</v>
      </c>
      <c r="E1487" s="73">
        <v>100</v>
      </c>
      <c r="F1487" s="73">
        <v>100</v>
      </c>
      <c r="G1487" s="66">
        <f t="shared" si="138"/>
        <v>0</v>
      </c>
      <c r="H1487" s="73">
        <v>6</v>
      </c>
      <c r="I1487" s="73">
        <v>41</v>
      </c>
      <c r="J1487" s="67">
        <f t="shared" si="139"/>
        <v>-35</v>
      </c>
      <c r="K1487" s="76">
        <f t="shared" si="140"/>
        <v>5.5555555555555552E-2</v>
      </c>
      <c r="L1487" s="76">
        <f t="shared" si="141"/>
        <v>1</v>
      </c>
      <c r="M1487" s="69">
        <f t="shared" si="142"/>
        <v>-0.94444444444444442</v>
      </c>
      <c r="N1487" s="73">
        <v>108</v>
      </c>
      <c r="O1487" s="73">
        <v>41</v>
      </c>
      <c r="P1487" s="67">
        <f t="shared" si="143"/>
        <v>67</v>
      </c>
      <c r="Q1487" s="65"/>
    </row>
    <row r="1488" spans="2:17">
      <c r="B1488" s="48">
        <v>1476</v>
      </c>
      <c r="C1488" s="73" t="s">
        <v>8</v>
      </c>
      <c r="D1488" s="73" t="s">
        <v>2073</v>
      </c>
      <c r="E1488" s="73">
        <v>100</v>
      </c>
      <c r="F1488" s="73">
        <v>100</v>
      </c>
      <c r="G1488" s="66">
        <f t="shared" si="138"/>
        <v>0</v>
      </c>
      <c r="H1488" s="73">
        <v>6</v>
      </c>
      <c r="I1488" s="73">
        <v>44</v>
      </c>
      <c r="J1488" s="67">
        <f t="shared" si="139"/>
        <v>-38</v>
      </c>
      <c r="K1488" s="76">
        <f t="shared" si="140"/>
        <v>7.2289156626506021E-2</v>
      </c>
      <c r="L1488" s="76">
        <f t="shared" si="141"/>
        <v>1</v>
      </c>
      <c r="M1488" s="69">
        <f t="shared" si="142"/>
        <v>-0.92771084337349397</v>
      </c>
      <c r="N1488" s="73">
        <v>83</v>
      </c>
      <c r="O1488" s="73">
        <v>44</v>
      </c>
      <c r="P1488" s="67">
        <f t="shared" si="143"/>
        <v>39</v>
      </c>
      <c r="Q1488" s="65"/>
    </row>
    <row r="1489" spans="2:17" ht="16.5" customHeight="1">
      <c r="B1489" s="48">
        <v>1477</v>
      </c>
      <c r="C1489" s="73" t="s">
        <v>35</v>
      </c>
      <c r="D1489" s="73" t="s">
        <v>2579</v>
      </c>
      <c r="E1489" s="73">
        <v>100</v>
      </c>
      <c r="F1489" s="73">
        <v>100</v>
      </c>
      <c r="G1489" s="66">
        <f t="shared" si="138"/>
        <v>0</v>
      </c>
      <c r="H1489" s="73">
        <v>3</v>
      </c>
      <c r="I1489" s="73">
        <v>49</v>
      </c>
      <c r="J1489" s="67">
        <f t="shared" si="139"/>
        <v>-46</v>
      </c>
      <c r="K1489" s="76">
        <f t="shared" si="140"/>
        <v>9.375E-2</v>
      </c>
      <c r="L1489" s="76">
        <f t="shared" si="141"/>
        <v>1</v>
      </c>
      <c r="M1489" s="69">
        <f t="shared" si="142"/>
        <v>-0.90625</v>
      </c>
      <c r="N1489" s="73">
        <v>32</v>
      </c>
      <c r="O1489" s="75">
        <v>49</v>
      </c>
      <c r="P1489" s="67">
        <f t="shared" si="143"/>
        <v>-17</v>
      </c>
      <c r="Q1489" s="65"/>
    </row>
    <row r="1490" spans="2:17">
      <c r="B1490" s="48">
        <v>1478</v>
      </c>
      <c r="C1490" s="73" t="s">
        <v>18</v>
      </c>
      <c r="D1490" s="73" t="s">
        <v>2767</v>
      </c>
      <c r="E1490" s="73">
        <v>80</v>
      </c>
      <c r="F1490" s="73">
        <v>80</v>
      </c>
      <c r="G1490" s="66">
        <f t="shared" si="138"/>
        <v>0</v>
      </c>
      <c r="H1490" s="73">
        <v>7</v>
      </c>
      <c r="I1490" s="73">
        <v>182</v>
      </c>
      <c r="J1490" s="67">
        <f t="shared" si="139"/>
        <v>-175</v>
      </c>
      <c r="K1490" s="76">
        <f t="shared" si="140"/>
        <v>9.5890410958904104E-2</v>
      </c>
      <c r="L1490" s="76">
        <f t="shared" si="141"/>
        <v>1</v>
      </c>
      <c r="M1490" s="69">
        <f t="shared" si="142"/>
        <v>-0.90410958904109595</v>
      </c>
      <c r="N1490" s="73">
        <v>73</v>
      </c>
      <c r="O1490" s="73">
        <v>182</v>
      </c>
      <c r="P1490" s="67">
        <f t="shared" si="143"/>
        <v>-109</v>
      </c>
      <c r="Q1490" s="65"/>
    </row>
    <row r="1491" spans="2:17">
      <c r="B1491" s="48">
        <v>1479</v>
      </c>
      <c r="C1491" s="73" t="s">
        <v>49</v>
      </c>
      <c r="D1491" s="73" t="s">
        <v>180</v>
      </c>
      <c r="E1491" s="73">
        <v>100</v>
      </c>
      <c r="F1491" s="73">
        <v>100</v>
      </c>
      <c r="G1491" s="66">
        <f t="shared" si="138"/>
        <v>0</v>
      </c>
      <c r="H1491" s="73">
        <v>2</v>
      </c>
      <c r="I1491" s="73">
        <v>2</v>
      </c>
      <c r="J1491" s="67">
        <f t="shared" si="139"/>
        <v>0</v>
      </c>
      <c r="K1491" s="76">
        <f t="shared" si="140"/>
        <v>5.7142857142857141E-2</v>
      </c>
      <c r="L1491" s="76">
        <f t="shared" si="141"/>
        <v>4.2918454935622317E-3</v>
      </c>
      <c r="M1491" s="69">
        <f t="shared" si="142"/>
        <v>5.2851011649294913E-2</v>
      </c>
      <c r="N1491" s="73">
        <v>35</v>
      </c>
      <c r="O1491" s="73">
        <v>466</v>
      </c>
      <c r="P1491" s="67">
        <f t="shared" si="143"/>
        <v>-431</v>
      </c>
      <c r="Q1491" s="65"/>
    </row>
    <row r="1492" spans="2:17">
      <c r="B1492" s="48">
        <v>1480</v>
      </c>
      <c r="C1492" s="73" t="s">
        <v>35</v>
      </c>
      <c r="D1492" s="73" t="s">
        <v>1808</v>
      </c>
      <c r="E1492" s="73">
        <v>100</v>
      </c>
      <c r="F1492" s="73">
        <v>100</v>
      </c>
      <c r="G1492" s="66">
        <f t="shared" si="138"/>
        <v>0</v>
      </c>
      <c r="H1492" s="73">
        <v>2</v>
      </c>
      <c r="I1492" s="73">
        <v>4</v>
      </c>
      <c r="J1492" s="67">
        <f t="shared" si="139"/>
        <v>-2</v>
      </c>
      <c r="K1492" s="76">
        <f t="shared" si="140"/>
        <v>6.6666666666666666E-2</v>
      </c>
      <c r="L1492" s="76">
        <f t="shared" si="141"/>
        <v>3.9603960396039604E-2</v>
      </c>
      <c r="M1492" s="69">
        <f t="shared" si="142"/>
        <v>2.7062706270627061E-2</v>
      </c>
      <c r="N1492" s="73">
        <v>30</v>
      </c>
      <c r="O1492" s="73">
        <v>101</v>
      </c>
      <c r="P1492" s="67">
        <f t="shared" si="143"/>
        <v>-71</v>
      </c>
      <c r="Q1492" s="65"/>
    </row>
    <row r="1493" spans="2:17">
      <c r="B1493" s="48">
        <v>1481</v>
      </c>
      <c r="C1493" s="73" t="s">
        <v>302</v>
      </c>
      <c r="D1493" s="73" t="s">
        <v>1828</v>
      </c>
      <c r="E1493" s="73">
        <v>70</v>
      </c>
      <c r="F1493" s="73">
        <v>70</v>
      </c>
      <c r="G1493" s="66">
        <f t="shared" si="138"/>
        <v>0</v>
      </c>
      <c r="H1493" s="73">
        <v>4</v>
      </c>
      <c r="I1493" s="73">
        <v>6</v>
      </c>
      <c r="J1493" s="67">
        <f t="shared" si="139"/>
        <v>-2</v>
      </c>
      <c r="K1493" s="76">
        <f t="shared" si="140"/>
        <v>0.5</v>
      </c>
      <c r="L1493" s="76">
        <f t="shared" si="141"/>
        <v>7.2289156626506021E-2</v>
      </c>
      <c r="M1493" s="69">
        <f t="shared" si="142"/>
        <v>0.42771084337349397</v>
      </c>
      <c r="N1493" s="73">
        <v>8</v>
      </c>
      <c r="O1493" s="73">
        <v>83</v>
      </c>
      <c r="P1493" s="67">
        <f t="shared" si="143"/>
        <v>-75</v>
      </c>
      <c r="Q1493" s="65"/>
    </row>
    <row r="1494" spans="2:17">
      <c r="B1494" s="48">
        <v>1482</v>
      </c>
      <c r="C1494" s="73" t="s">
        <v>35</v>
      </c>
      <c r="D1494" s="73" t="s">
        <v>1844</v>
      </c>
      <c r="E1494" s="73">
        <v>70</v>
      </c>
      <c r="F1494" s="73">
        <v>70</v>
      </c>
      <c r="G1494" s="66">
        <f t="shared" si="138"/>
        <v>0</v>
      </c>
      <c r="H1494" s="73">
        <v>5</v>
      </c>
      <c r="I1494" s="73">
        <v>21</v>
      </c>
      <c r="J1494" s="67">
        <f t="shared" si="139"/>
        <v>-16</v>
      </c>
      <c r="K1494" s="76">
        <f t="shared" si="140"/>
        <v>7.2463768115942032E-2</v>
      </c>
      <c r="L1494" s="76">
        <f t="shared" si="141"/>
        <v>0.52500000000000002</v>
      </c>
      <c r="M1494" s="69">
        <f t="shared" si="142"/>
        <v>-0.452536231884058</v>
      </c>
      <c r="N1494" s="73">
        <v>69</v>
      </c>
      <c r="O1494" s="73">
        <v>40</v>
      </c>
      <c r="P1494" s="67">
        <f t="shared" si="143"/>
        <v>29</v>
      </c>
      <c r="Q1494" s="65"/>
    </row>
    <row r="1495" spans="2:17">
      <c r="B1495" s="48">
        <v>1483</v>
      </c>
      <c r="C1495" s="73" t="s">
        <v>331</v>
      </c>
      <c r="D1495" s="73" t="s">
        <v>1931</v>
      </c>
      <c r="E1495" s="73">
        <v>100</v>
      </c>
      <c r="F1495" s="73">
        <v>100</v>
      </c>
      <c r="G1495" s="66">
        <f t="shared" si="138"/>
        <v>0</v>
      </c>
      <c r="H1495" s="73">
        <v>7</v>
      </c>
      <c r="I1495" s="73">
        <v>23</v>
      </c>
      <c r="J1495" s="67">
        <f t="shared" si="139"/>
        <v>-16</v>
      </c>
      <c r="K1495" s="76">
        <f t="shared" si="140"/>
        <v>0.109375</v>
      </c>
      <c r="L1495" s="76">
        <f t="shared" si="141"/>
        <v>0.17829457364341086</v>
      </c>
      <c r="M1495" s="69">
        <f t="shared" si="142"/>
        <v>-6.8919573643410864E-2</v>
      </c>
      <c r="N1495" s="73">
        <v>64</v>
      </c>
      <c r="O1495" s="73">
        <v>129</v>
      </c>
      <c r="P1495" s="67">
        <f t="shared" si="143"/>
        <v>-65</v>
      </c>
      <c r="Q1495" s="65"/>
    </row>
    <row r="1496" spans="2:17">
      <c r="B1496" s="48">
        <v>1484</v>
      </c>
      <c r="C1496" s="73" t="s">
        <v>35</v>
      </c>
      <c r="D1496" s="73" t="s">
        <v>1938</v>
      </c>
      <c r="E1496" s="73">
        <v>100</v>
      </c>
      <c r="F1496" s="73">
        <v>100</v>
      </c>
      <c r="G1496" s="66">
        <f t="shared" si="138"/>
        <v>0</v>
      </c>
      <c r="H1496" s="73">
        <v>4</v>
      </c>
      <c r="I1496" s="73">
        <v>7</v>
      </c>
      <c r="J1496" s="67">
        <f t="shared" si="139"/>
        <v>-3</v>
      </c>
      <c r="K1496" s="76">
        <f t="shared" si="140"/>
        <v>5.128205128205128E-2</v>
      </c>
      <c r="L1496" s="76">
        <f t="shared" si="141"/>
        <v>0.2413793103448276</v>
      </c>
      <c r="M1496" s="69">
        <f t="shared" si="142"/>
        <v>-0.1900972590627763</v>
      </c>
      <c r="N1496" s="73">
        <v>78</v>
      </c>
      <c r="O1496" s="73">
        <v>29</v>
      </c>
      <c r="P1496" s="67">
        <f t="shared" si="143"/>
        <v>49</v>
      </c>
      <c r="Q1496" s="65"/>
    </row>
    <row r="1497" spans="2:17">
      <c r="B1497" s="48">
        <v>1485</v>
      </c>
      <c r="C1497" s="73" t="s">
        <v>49</v>
      </c>
      <c r="D1497" s="73" t="s">
        <v>1976</v>
      </c>
      <c r="E1497" s="73">
        <v>70</v>
      </c>
      <c r="F1497" s="73">
        <v>70</v>
      </c>
      <c r="G1497" s="66">
        <f t="shared" si="138"/>
        <v>0</v>
      </c>
      <c r="H1497" s="73">
        <v>2</v>
      </c>
      <c r="I1497" s="73">
        <v>2</v>
      </c>
      <c r="J1497" s="67">
        <f t="shared" si="139"/>
        <v>0</v>
      </c>
      <c r="K1497" s="76">
        <f t="shared" si="140"/>
        <v>0.08</v>
      </c>
      <c r="L1497" s="76">
        <f t="shared" si="141"/>
        <v>1.098901098901099E-2</v>
      </c>
      <c r="M1497" s="69">
        <f t="shared" si="142"/>
        <v>6.901098901098901E-2</v>
      </c>
      <c r="N1497" s="73">
        <v>25</v>
      </c>
      <c r="O1497" s="73">
        <v>182</v>
      </c>
      <c r="P1497" s="67">
        <f t="shared" si="143"/>
        <v>-157</v>
      </c>
      <c r="Q1497" s="65"/>
    </row>
    <row r="1498" spans="2:17">
      <c r="B1498" s="48">
        <v>1486</v>
      </c>
      <c r="C1498" s="73" t="s">
        <v>49</v>
      </c>
      <c r="D1498" s="73" t="s">
        <v>1989</v>
      </c>
      <c r="E1498" s="73">
        <v>70</v>
      </c>
      <c r="F1498" s="73">
        <v>70</v>
      </c>
      <c r="G1498" s="66">
        <f t="shared" si="138"/>
        <v>0</v>
      </c>
      <c r="H1498" s="73">
        <v>1</v>
      </c>
      <c r="I1498" s="73">
        <v>3</v>
      </c>
      <c r="J1498" s="67">
        <f t="shared" si="139"/>
        <v>-2</v>
      </c>
      <c r="K1498" s="76">
        <f t="shared" si="140"/>
        <v>6.6666666666666666E-2</v>
      </c>
      <c r="L1498" s="76">
        <f t="shared" si="141"/>
        <v>3.3707865168539325E-2</v>
      </c>
      <c r="M1498" s="69">
        <f t="shared" si="142"/>
        <v>3.2958801498127341E-2</v>
      </c>
      <c r="N1498" s="73">
        <v>15</v>
      </c>
      <c r="O1498" s="73">
        <v>89</v>
      </c>
      <c r="P1498" s="67">
        <f t="shared" si="143"/>
        <v>-74</v>
      </c>
      <c r="Q1498" s="65"/>
    </row>
    <row r="1499" spans="2:17">
      <c r="B1499" s="48">
        <v>1487</v>
      </c>
      <c r="C1499" s="73" t="s">
        <v>22</v>
      </c>
      <c r="D1499" s="73" t="s">
        <v>2008</v>
      </c>
      <c r="E1499" s="73">
        <v>70</v>
      </c>
      <c r="F1499" s="73">
        <v>70</v>
      </c>
      <c r="G1499" s="66">
        <f t="shared" si="138"/>
        <v>0</v>
      </c>
      <c r="H1499" s="73">
        <v>2</v>
      </c>
      <c r="I1499" s="73">
        <v>6</v>
      </c>
      <c r="J1499" s="67">
        <f t="shared" si="139"/>
        <v>-4</v>
      </c>
      <c r="K1499" s="76">
        <f t="shared" si="140"/>
        <v>9.5238095238095233E-2</v>
      </c>
      <c r="L1499" s="76">
        <f t="shared" si="141"/>
        <v>4.7244094488188976E-2</v>
      </c>
      <c r="M1499" s="69">
        <f t="shared" si="142"/>
        <v>4.7994000749906257E-2</v>
      </c>
      <c r="N1499" s="73">
        <v>21</v>
      </c>
      <c r="O1499" s="73">
        <v>127</v>
      </c>
      <c r="P1499" s="67">
        <f t="shared" si="143"/>
        <v>-106</v>
      </c>
      <c r="Q1499" s="65"/>
    </row>
    <row r="1500" spans="2:17">
      <c r="B1500" s="48">
        <v>1488</v>
      </c>
      <c r="C1500" s="73" t="s">
        <v>35</v>
      </c>
      <c r="D1500" s="73" t="s">
        <v>2033</v>
      </c>
      <c r="E1500" s="73">
        <v>100</v>
      </c>
      <c r="F1500" s="73">
        <v>100</v>
      </c>
      <c r="G1500" s="66">
        <f t="shared" si="138"/>
        <v>0</v>
      </c>
      <c r="H1500" s="73">
        <v>40</v>
      </c>
      <c r="I1500" s="73">
        <v>42</v>
      </c>
      <c r="J1500" s="67">
        <f t="shared" si="139"/>
        <v>-2</v>
      </c>
      <c r="K1500" s="76">
        <f t="shared" si="140"/>
        <v>7.2072072072072071E-2</v>
      </c>
      <c r="L1500" s="76">
        <f t="shared" si="141"/>
        <v>0.24277456647398843</v>
      </c>
      <c r="M1500" s="69">
        <f t="shared" si="142"/>
        <v>-0.17070249440191637</v>
      </c>
      <c r="N1500" s="73">
        <v>555</v>
      </c>
      <c r="O1500" s="73">
        <v>173</v>
      </c>
      <c r="P1500" s="67">
        <f t="shared" si="143"/>
        <v>382</v>
      </c>
      <c r="Q1500" s="65"/>
    </row>
    <row r="1501" spans="2:17">
      <c r="B1501" s="48">
        <v>1489</v>
      </c>
      <c r="C1501" s="73" t="s">
        <v>8</v>
      </c>
      <c r="D1501" s="73" t="s">
        <v>2047</v>
      </c>
      <c r="E1501" s="73">
        <v>70</v>
      </c>
      <c r="F1501" s="73">
        <v>70</v>
      </c>
      <c r="G1501" s="66">
        <f t="shared" si="138"/>
        <v>0</v>
      </c>
      <c r="H1501" s="73">
        <v>3</v>
      </c>
      <c r="I1501" s="73">
        <v>4</v>
      </c>
      <c r="J1501" s="67">
        <f t="shared" si="139"/>
        <v>-1</v>
      </c>
      <c r="K1501" s="76">
        <f t="shared" si="140"/>
        <v>0.27272727272727271</v>
      </c>
      <c r="L1501" s="76">
        <f t="shared" si="141"/>
        <v>0.8</v>
      </c>
      <c r="M1501" s="69">
        <f t="shared" si="142"/>
        <v>-0.52727272727272734</v>
      </c>
      <c r="N1501" s="73">
        <v>11</v>
      </c>
      <c r="O1501" s="73">
        <v>5</v>
      </c>
      <c r="P1501" s="67">
        <f t="shared" si="143"/>
        <v>6</v>
      </c>
      <c r="Q1501" s="65"/>
    </row>
    <row r="1502" spans="2:17">
      <c r="B1502" s="48">
        <v>1490</v>
      </c>
      <c r="C1502" s="73" t="s">
        <v>49</v>
      </c>
      <c r="D1502" s="73" t="s">
        <v>2091</v>
      </c>
      <c r="E1502" s="73">
        <v>70</v>
      </c>
      <c r="F1502" s="73">
        <v>70</v>
      </c>
      <c r="G1502" s="66">
        <f t="shared" si="138"/>
        <v>0</v>
      </c>
      <c r="H1502" s="73">
        <v>7</v>
      </c>
      <c r="I1502" s="73">
        <v>9</v>
      </c>
      <c r="J1502" s="67">
        <f t="shared" si="139"/>
        <v>-2</v>
      </c>
      <c r="K1502" s="76">
        <f t="shared" si="140"/>
        <v>0.11475409836065574</v>
      </c>
      <c r="L1502" s="76">
        <f t="shared" si="141"/>
        <v>5.1753881541115581E-3</v>
      </c>
      <c r="M1502" s="69">
        <f t="shared" si="142"/>
        <v>0.10957871020654418</v>
      </c>
      <c r="N1502" s="73">
        <v>61</v>
      </c>
      <c r="O1502" s="79">
        <v>1739</v>
      </c>
      <c r="P1502" s="67">
        <f t="shared" si="143"/>
        <v>-1678</v>
      </c>
      <c r="Q1502" s="65"/>
    </row>
    <row r="1503" spans="2:17">
      <c r="B1503" s="48">
        <v>1491</v>
      </c>
      <c r="C1503" s="73" t="s">
        <v>49</v>
      </c>
      <c r="D1503" s="73" t="s">
        <v>2106</v>
      </c>
      <c r="E1503" s="73">
        <v>70</v>
      </c>
      <c r="F1503" s="73">
        <v>70</v>
      </c>
      <c r="G1503" s="66">
        <f t="shared" si="138"/>
        <v>0</v>
      </c>
      <c r="H1503" s="73">
        <v>7</v>
      </c>
      <c r="I1503" s="73">
        <v>20</v>
      </c>
      <c r="J1503" s="67">
        <f t="shared" si="139"/>
        <v>-13</v>
      </c>
      <c r="K1503" s="76">
        <f t="shared" si="140"/>
        <v>8.1395348837209308E-2</v>
      </c>
      <c r="L1503" s="76">
        <f t="shared" si="141"/>
        <v>0.19607843137254902</v>
      </c>
      <c r="M1503" s="69">
        <f t="shared" si="142"/>
        <v>-0.11468308253533971</v>
      </c>
      <c r="N1503" s="73">
        <v>86</v>
      </c>
      <c r="O1503" s="73">
        <v>102</v>
      </c>
      <c r="P1503" s="67">
        <f t="shared" si="143"/>
        <v>-16</v>
      </c>
      <c r="Q1503" s="65"/>
    </row>
    <row r="1504" spans="2:17">
      <c r="B1504" s="48">
        <v>1492</v>
      </c>
      <c r="C1504" s="73" t="s">
        <v>35</v>
      </c>
      <c r="D1504" s="73" t="s">
        <v>2118</v>
      </c>
      <c r="E1504" s="73">
        <v>100</v>
      </c>
      <c r="F1504" s="73">
        <v>100</v>
      </c>
      <c r="G1504" s="66">
        <f t="shared" si="138"/>
        <v>0</v>
      </c>
      <c r="H1504" s="73">
        <v>48</v>
      </c>
      <c r="I1504" s="73">
        <v>49</v>
      </c>
      <c r="J1504" s="67">
        <f t="shared" si="139"/>
        <v>-1</v>
      </c>
      <c r="K1504" s="76">
        <f t="shared" si="140"/>
        <v>5.1009564293304992E-2</v>
      </c>
      <c r="L1504" s="76">
        <f t="shared" si="141"/>
        <v>0.1891891891891892</v>
      </c>
      <c r="M1504" s="69">
        <f t="shared" si="142"/>
        <v>-0.1381796248958842</v>
      </c>
      <c r="N1504" s="73">
        <v>941</v>
      </c>
      <c r="O1504" s="73">
        <v>259</v>
      </c>
      <c r="P1504" s="67">
        <f t="shared" si="143"/>
        <v>682</v>
      </c>
      <c r="Q1504" s="65"/>
    </row>
    <row r="1505" spans="2:17">
      <c r="B1505" s="48">
        <v>1493</v>
      </c>
      <c r="C1505" s="73" t="s">
        <v>49</v>
      </c>
      <c r="D1505" s="73" t="s">
        <v>2165</v>
      </c>
      <c r="E1505" s="73">
        <v>100</v>
      </c>
      <c r="F1505" s="73">
        <v>100</v>
      </c>
      <c r="G1505" s="66">
        <f t="shared" si="138"/>
        <v>0</v>
      </c>
      <c r="H1505" s="73">
        <v>2</v>
      </c>
      <c r="I1505" s="73">
        <v>2</v>
      </c>
      <c r="J1505" s="67">
        <f t="shared" si="139"/>
        <v>0</v>
      </c>
      <c r="K1505" s="76">
        <f t="shared" si="140"/>
        <v>5.2631578947368418E-2</v>
      </c>
      <c r="L1505" s="76">
        <f t="shared" si="141"/>
        <v>1.9588638589618022E-3</v>
      </c>
      <c r="M1505" s="69">
        <f t="shared" si="142"/>
        <v>5.0672715088406615E-2</v>
      </c>
      <c r="N1505" s="73">
        <v>38</v>
      </c>
      <c r="O1505" s="79">
        <v>1021</v>
      </c>
      <c r="P1505" s="67">
        <f t="shared" si="143"/>
        <v>-983</v>
      </c>
      <c r="Q1505" s="65"/>
    </row>
    <row r="1506" spans="2:17">
      <c r="B1506" s="48">
        <v>1494</v>
      </c>
      <c r="C1506" s="73" t="s">
        <v>22</v>
      </c>
      <c r="D1506" s="73" t="s">
        <v>2173</v>
      </c>
      <c r="E1506" s="73">
        <v>70</v>
      </c>
      <c r="F1506" s="73">
        <v>70</v>
      </c>
      <c r="G1506" s="66">
        <f t="shared" si="138"/>
        <v>0</v>
      </c>
      <c r="H1506" s="73">
        <v>4</v>
      </c>
      <c r="I1506" s="73">
        <v>4</v>
      </c>
      <c r="J1506" s="67">
        <f t="shared" si="139"/>
        <v>0</v>
      </c>
      <c r="K1506" s="76">
        <f t="shared" si="140"/>
        <v>7.407407407407407E-2</v>
      </c>
      <c r="L1506" s="76">
        <f t="shared" si="141"/>
        <v>3.8498556304138597E-3</v>
      </c>
      <c r="M1506" s="69">
        <f t="shared" si="142"/>
        <v>7.0224218443660211E-2</v>
      </c>
      <c r="N1506" s="73">
        <v>54</v>
      </c>
      <c r="O1506" s="79">
        <v>1039</v>
      </c>
      <c r="P1506" s="67">
        <f t="shared" si="143"/>
        <v>-985</v>
      </c>
      <c r="Q1506" s="65"/>
    </row>
    <row r="1507" spans="2:17">
      <c r="B1507" s="48">
        <v>1495</v>
      </c>
      <c r="C1507" s="73" t="s">
        <v>35</v>
      </c>
      <c r="D1507" s="73" t="s">
        <v>2186</v>
      </c>
      <c r="E1507" s="73">
        <v>70</v>
      </c>
      <c r="F1507" s="73">
        <v>70</v>
      </c>
      <c r="G1507" s="66">
        <f t="shared" si="138"/>
        <v>0</v>
      </c>
      <c r="H1507" s="73">
        <v>3</v>
      </c>
      <c r="I1507" s="73">
        <v>28</v>
      </c>
      <c r="J1507" s="67">
        <f t="shared" si="139"/>
        <v>-25</v>
      </c>
      <c r="K1507" s="76">
        <f t="shared" si="140"/>
        <v>0.1875</v>
      </c>
      <c r="L1507" s="76">
        <f t="shared" si="141"/>
        <v>3.2073310423825885E-2</v>
      </c>
      <c r="M1507" s="69">
        <f t="shared" si="142"/>
        <v>0.15542668957617412</v>
      </c>
      <c r="N1507" s="73">
        <v>16</v>
      </c>
      <c r="O1507" s="73">
        <v>873</v>
      </c>
      <c r="P1507" s="67">
        <f t="shared" si="143"/>
        <v>-857</v>
      </c>
      <c r="Q1507" s="65"/>
    </row>
    <row r="1508" spans="2:17">
      <c r="B1508" s="48">
        <v>1496</v>
      </c>
      <c r="C1508" s="73" t="s">
        <v>35</v>
      </c>
      <c r="D1508" s="73" t="s">
        <v>2204</v>
      </c>
      <c r="E1508" s="73">
        <v>70</v>
      </c>
      <c r="F1508" s="73">
        <v>70</v>
      </c>
      <c r="G1508" s="66">
        <f t="shared" si="138"/>
        <v>0</v>
      </c>
      <c r="H1508" s="73">
        <v>2</v>
      </c>
      <c r="I1508" s="73">
        <v>2</v>
      </c>
      <c r="J1508" s="67">
        <f t="shared" si="139"/>
        <v>0</v>
      </c>
      <c r="K1508" s="76">
        <f t="shared" si="140"/>
        <v>0.15384615384615385</v>
      </c>
      <c r="L1508" s="76">
        <f t="shared" si="141"/>
        <v>1.3513513513513514E-2</v>
      </c>
      <c r="M1508" s="69">
        <f t="shared" si="142"/>
        <v>0.14033264033264034</v>
      </c>
      <c r="N1508" s="73">
        <v>13</v>
      </c>
      <c r="O1508" s="73">
        <v>148</v>
      </c>
      <c r="P1508" s="67">
        <f t="shared" si="143"/>
        <v>-135</v>
      </c>
      <c r="Q1508" s="65"/>
    </row>
    <row r="1509" spans="2:17">
      <c r="B1509" s="48">
        <v>1497</v>
      </c>
      <c r="C1509" s="73" t="s">
        <v>8</v>
      </c>
      <c r="D1509" s="73" t="s">
        <v>2249</v>
      </c>
      <c r="E1509" s="73">
        <v>70</v>
      </c>
      <c r="F1509" s="73">
        <v>70</v>
      </c>
      <c r="G1509" s="66">
        <f t="shared" si="138"/>
        <v>0</v>
      </c>
      <c r="H1509" s="73">
        <v>2</v>
      </c>
      <c r="I1509" s="73">
        <v>2</v>
      </c>
      <c r="J1509" s="67">
        <f t="shared" si="139"/>
        <v>0</v>
      </c>
      <c r="K1509" s="76">
        <f t="shared" si="140"/>
        <v>5.8823529411764705E-2</v>
      </c>
      <c r="L1509" s="76">
        <f t="shared" si="141"/>
        <v>8.0971659919028341E-3</v>
      </c>
      <c r="M1509" s="69">
        <f t="shared" si="142"/>
        <v>5.0726363419861871E-2</v>
      </c>
      <c r="N1509" s="73">
        <v>34</v>
      </c>
      <c r="O1509" s="73">
        <v>247</v>
      </c>
      <c r="P1509" s="67">
        <f t="shared" si="143"/>
        <v>-213</v>
      </c>
      <c r="Q1509" s="65"/>
    </row>
    <row r="1510" spans="2:17">
      <c r="B1510" s="48">
        <v>1498</v>
      </c>
      <c r="C1510" s="73" t="s">
        <v>25</v>
      </c>
      <c r="D1510" s="73" t="s">
        <v>2265</v>
      </c>
      <c r="E1510" s="73">
        <v>100</v>
      </c>
      <c r="F1510" s="73">
        <v>100</v>
      </c>
      <c r="G1510" s="66">
        <f t="shared" si="138"/>
        <v>0</v>
      </c>
      <c r="H1510" s="73">
        <v>3</v>
      </c>
      <c r="I1510" s="73">
        <v>5</v>
      </c>
      <c r="J1510" s="67">
        <f t="shared" si="139"/>
        <v>-2</v>
      </c>
      <c r="K1510" s="76">
        <f t="shared" si="140"/>
        <v>0.15789473684210525</v>
      </c>
      <c r="L1510" s="76">
        <f t="shared" si="141"/>
        <v>2.7027027027027029E-2</v>
      </c>
      <c r="M1510" s="69">
        <f t="shared" si="142"/>
        <v>0.13086770981507823</v>
      </c>
      <c r="N1510" s="73">
        <v>19</v>
      </c>
      <c r="O1510" s="73">
        <v>185</v>
      </c>
      <c r="P1510" s="67">
        <f t="shared" si="143"/>
        <v>-166</v>
      </c>
      <c r="Q1510" s="65"/>
    </row>
    <row r="1511" spans="2:17">
      <c r="B1511" s="48">
        <v>1499</v>
      </c>
      <c r="C1511" s="73" t="s">
        <v>35</v>
      </c>
      <c r="D1511" s="73" t="s">
        <v>2271</v>
      </c>
      <c r="E1511" s="73">
        <v>100</v>
      </c>
      <c r="F1511" s="73">
        <v>100</v>
      </c>
      <c r="G1511" s="66">
        <f t="shared" si="138"/>
        <v>0</v>
      </c>
      <c r="H1511" s="73">
        <v>5</v>
      </c>
      <c r="I1511" s="73">
        <v>5</v>
      </c>
      <c r="J1511" s="67">
        <f t="shared" si="139"/>
        <v>0</v>
      </c>
      <c r="K1511" s="76">
        <f t="shared" si="140"/>
        <v>0.13513513513513514</v>
      </c>
      <c r="L1511" s="76">
        <f t="shared" si="141"/>
        <v>1.0127607859023698E-3</v>
      </c>
      <c r="M1511" s="69">
        <f t="shared" si="142"/>
        <v>0.13412237434923277</v>
      </c>
      <c r="N1511" s="73">
        <v>37</v>
      </c>
      <c r="O1511" s="79">
        <v>4937</v>
      </c>
      <c r="P1511" s="67">
        <f t="shared" si="143"/>
        <v>-4900</v>
      </c>
      <c r="Q1511" s="65"/>
    </row>
    <row r="1512" spans="2:17">
      <c r="B1512" s="48">
        <v>1500</v>
      </c>
      <c r="C1512" s="73" t="s">
        <v>20</v>
      </c>
      <c r="D1512" s="73" t="s">
        <v>2293</v>
      </c>
      <c r="E1512" s="73">
        <v>100</v>
      </c>
      <c r="F1512" s="73">
        <v>100</v>
      </c>
      <c r="G1512" s="66">
        <f t="shared" si="138"/>
        <v>0</v>
      </c>
      <c r="H1512" s="73">
        <v>3</v>
      </c>
      <c r="I1512" s="73">
        <v>9</v>
      </c>
      <c r="J1512" s="67">
        <f t="shared" si="139"/>
        <v>-6</v>
      </c>
      <c r="K1512" s="76">
        <f t="shared" si="140"/>
        <v>6.3829787234042548E-2</v>
      </c>
      <c r="L1512" s="76">
        <f t="shared" si="141"/>
        <v>0.42857142857142855</v>
      </c>
      <c r="M1512" s="69">
        <f t="shared" si="142"/>
        <v>-0.36474164133738601</v>
      </c>
      <c r="N1512" s="73">
        <v>47</v>
      </c>
      <c r="O1512" s="73">
        <v>21</v>
      </c>
      <c r="P1512" s="67">
        <f t="shared" si="143"/>
        <v>26</v>
      </c>
      <c r="Q1512" s="65"/>
    </row>
    <row r="1513" spans="2:17">
      <c r="B1513" s="48">
        <v>1501</v>
      </c>
      <c r="C1513" s="73" t="s">
        <v>49</v>
      </c>
      <c r="D1513" s="73" t="s">
        <v>2312</v>
      </c>
      <c r="E1513" s="73">
        <v>70</v>
      </c>
      <c r="F1513" s="73">
        <v>70</v>
      </c>
      <c r="G1513" s="66">
        <f t="shared" si="138"/>
        <v>0</v>
      </c>
      <c r="H1513" s="73">
        <v>1</v>
      </c>
      <c r="I1513" s="73">
        <v>6</v>
      </c>
      <c r="J1513" s="67">
        <f t="shared" si="139"/>
        <v>-5</v>
      </c>
      <c r="K1513" s="76">
        <f t="shared" si="140"/>
        <v>5.8823529411764705E-2</v>
      </c>
      <c r="L1513" s="76">
        <f t="shared" si="141"/>
        <v>2.7649769585253458E-2</v>
      </c>
      <c r="M1513" s="69">
        <f t="shared" si="142"/>
        <v>3.1173759826511247E-2</v>
      </c>
      <c r="N1513" s="73">
        <v>17</v>
      </c>
      <c r="O1513" s="73">
        <v>217</v>
      </c>
      <c r="P1513" s="67">
        <f t="shared" si="143"/>
        <v>-200</v>
      </c>
      <c r="Q1513" s="65"/>
    </row>
    <row r="1514" spans="2:17">
      <c r="B1514" s="48">
        <v>1502</v>
      </c>
      <c r="C1514" s="73" t="s">
        <v>246</v>
      </c>
      <c r="D1514" s="73" t="s">
        <v>2323</v>
      </c>
      <c r="E1514" s="73">
        <v>100</v>
      </c>
      <c r="F1514" s="73">
        <v>100</v>
      </c>
      <c r="G1514" s="66">
        <f t="shared" si="138"/>
        <v>0</v>
      </c>
      <c r="H1514" s="73">
        <v>2</v>
      </c>
      <c r="I1514" s="73">
        <v>3</v>
      </c>
      <c r="J1514" s="67">
        <f t="shared" si="139"/>
        <v>-1</v>
      </c>
      <c r="K1514" s="76">
        <f t="shared" si="140"/>
        <v>0.15384615384615385</v>
      </c>
      <c r="L1514" s="76">
        <f t="shared" si="141"/>
        <v>1.0452961672473868E-2</v>
      </c>
      <c r="M1514" s="69">
        <f t="shared" si="142"/>
        <v>0.14339319217367999</v>
      </c>
      <c r="N1514" s="73">
        <v>13</v>
      </c>
      <c r="O1514" s="73">
        <v>287</v>
      </c>
      <c r="P1514" s="67">
        <f t="shared" si="143"/>
        <v>-274</v>
      </c>
      <c r="Q1514" s="65"/>
    </row>
    <row r="1515" spans="2:17">
      <c r="B1515" s="48">
        <v>1503</v>
      </c>
      <c r="C1515" s="73" t="s">
        <v>246</v>
      </c>
      <c r="D1515" s="73" t="s">
        <v>2332</v>
      </c>
      <c r="E1515" s="73">
        <v>100</v>
      </c>
      <c r="F1515" s="73">
        <v>100</v>
      </c>
      <c r="G1515" s="66">
        <f t="shared" si="138"/>
        <v>0</v>
      </c>
      <c r="H1515" s="73">
        <v>2</v>
      </c>
      <c r="I1515" s="73">
        <v>98</v>
      </c>
      <c r="J1515" s="67">
        <f t="shared" si="139"/>
        <v>-96</v>
      </c>
      <c r="K1515" s="76">
        <f t="shared" si="140"/>
        <v>6.0606060606060608E-2</v>
      </c>
      <c r="L1515" s="76">
        <f t="shared" si="141"/>
        <v>0.46445497630331756</v>
      </c>
      <c r="M1515" s="69">
        <f t="shared" si="142"/>
        <v>-0.40384891569725695</v>
      </c>
      <c r="N1515" s="73">
        <v>33</v>
      </c>
      <c r="O1515" s="73">
        <v>211</v>
      </c>
      <c r="P1515" s="67">
        <f t="shared" si="143"/>
        <v>-178</v>
      </c>
      <c r="Q1515" s="65"/>
    </row>
    <row r="1516" spans="2:17">
      <c r="B1516" s="48">
        <v>1504</v>
      </c>
      <c r="C1516" s="73" t="s">
        <v>35</v>
      </c>
      <c r="D1516" s="73" t="s">
        <v>2337</v>
      </c>
      <c r="E1516" s="73">
        <v>100</v>
      </c>
      <c r="F1516" s="73">
        <v>100</v>
      </c>
      <c r="G1516" s="66">
        <f t="shared" si="138"/>
        <v>0</v>
      </c>
      <c r="H1516" s="73">
        <v>2</v>
      </c>
      <c r="I1516" s="73">
        <v>6</v>
      </c>
      <c r="J1516" s="67">
        <f t="shared" si="139"/>
        <v>-4</v>
      </c>
      <c r="K1516" s="76">
        <f t="shared" si="140"/>
        <v>0.1</v>
      </c>
      <c r="L1516" s="76">
        <f t="shared" si="141"/>
        <v>0.21428571428571427</v>
      </c>
      <c r="M1516" s="69">
        <f t="shared" si="142"/>
        <v>-0.11428571428571427</v>
      </c>
      <c r="N1516" s="73">
        <v>20</v>
      </c>
      <c r="O1516" s="73">
        <v>28</v>
      </c>
      <c r="P1516" s="67">
        <f t="shared" si="143"/>
        <v>-8</v>
      </c>
      <c r="Q1516" s="65"/>
    </row>
    <row r="1517" spans="2:17">
      <c r="B1517" s="48">
        <v>1505</v>
      </c>
      <c r="C1517" s="73" t="s">
        <v>25</v>
      </c>
      <c r="D1517" s="73" t="s">
        <v>2349</v>
      </c>
      <c r="E1517" s="73">
        <v>70</v>
      </c>
      <c r="F1517" s="73">
        <v>70</v>
      </c>
      <c r="G1517" s="66">
        <f t="shared" si="138"/>
        <v>0</v>
      </c>
      <c r="H1517" s="73">
        <v>3</v>
      </c>
      <c r="I1517" s="73">
        <v>19</v>
      </c>
      <c r="J1517" s="67">
        <f t="shared" si="139"/>
        <v>-16</v>
      </c>
      <c r="K1517" s="76">
        <f t="shared" si="140"/>
        <v>0.15</v>
      </c>
      <c r="L1517" s="76">
        <f t="shared" si="141"/>
        <v>3.4608378870673952E-2</v>
      </c>
      <c r="M1517" s="69">
        <f t="shared" si="142"/>
        <v>0.11539162112932605</v>
      </c>
      <c r="N1517" s="73">
        <v>20</v>
      </c>
      <c r="O1517" s="73">
        <v>549</v>
      </c>
      <c r="P1517" s="67">
        <f t="shared" si="143"/>
        <v>-529</v>
      </c>
      <c r="Q1517" s="65"/>
    </row>
    <row r="1518" spans="2:17">
      <c r="B1518" s="48">
        <v>1506</v>
      </c>
      <c r="C1518" s="73" t="s">
        <v>8</v>
      </c>
      <c r="D1518" s="73" t="s">
        <v>2363</v>
      </c>
      <c r="E1518" s="73">
        <v>70</v>
      </c>
      <c r="F1518" s="73">
        <v>70</v>
      </c>
      <c r="G1518" s="66">
        <f t="shared" si="138"/>
        <v>0</v>
      </c>
      <c r="H1518" s="73">
        <v>1</v>
      </c>
      <c r="I1518" s="73">
        <v>1</v>
      </c>
      <c r="J1518" s="67">
        <f t="shared" si="139"/>
        <v>0</v>
      </c>
      <c r="K1518" s="76">
        <f t="shared" si="140"/>
        <v>5.8823529411764705E-2</v>
      </c>
      <c r="L1518" s="76">
        <f t="shared" si="141"/>
        <v>2.2831050228310501E-3</v>
      </c>
      <c r="M1518" s="69">
        <f t="shared" si="142"/>
        <v>5.6540424388933655E-2</v>
      </c>
      <c r="N1518" s="73">
        <v>17</v>
      </c>
      <c r="O1518" s="73">
        <v>438</v>
      </c>
      <c r="P1518" s="67">
        <f t="shared" si="143"/>
        <v>-421</v>
      </c>
      <c r="Q1518" s="65"/>
    </row>
    <row r="1519" spans="2:17">
      <c r="B1519" s="48">
        <v>1507</v>
      </c>
      <c r="C1519" s="73" t="s">
        <v>302</v>
      </c>
      <c r="D1519" s="73" t="s">
        <v>2368</v>
      </c>
      <c r="E1519" s="73">
        <v>70</v>
      </c>
      <c r="F1519" s="73">
        <v>70</v>
      </c>
      <c r="G1519" s="66">
        <f t="shared" si="138"/>
        <v>0</v>
      </c>
      <c r="H1519" s="73">
        <v>8</v>
      </c>
      <c r="I1519" s="73">
        <v>190</v>
      </c>
      <c r="J1519" s="67">
        <f t="shared" si="139"/>
        <v>-182</v>
      </c>
      <c r="K1519" s="76">
        <f t="shared" si="140"/>
        <v>0.25</v>
      </c>
      <c r="L1519" s="76">
        <f t="shared" si="141"/>
        <v>0.15115354017501989</v>
      </c>
      <c r="M1519" s="69">
        <f t="shared" si="142"/>
        <v>9.884645982498011E-2</v>
      </c>
      <c r="N1519" s="73">
        <v>32</v>
      </c>
      <c r="O1519" s="79">
        <v>1257</v>
      </c>
      <c r="P1519" s="67">
        <f t="shared" si="143"/>
        <v>-1225</v>
      </c>
      <c r="Q1519" s="65"/>
    </row>
    <row r="1520" spans="2:17">
      <c r="B1520" s="48">
        <v>1508</v>
      </c>
      <c r="C1520" s="73" t="s">
        <v>302</v>
      </c>
      <c r="D1520" s="73" t="s">
        <v>2382</v>
      </c>
      <c r="E1520" s="73">
        <v>100</v>
      </c>
      <c r="F1520" s="73">
        <v>100</v>
      </c>
      <c r="G1520" s="66">
        <f t="shared" si="138"/>
        <v>0</v>
      </c>
      <c r="H1520" s="73">
        <v>19</v>
      </c>
      <c r="I1520" s="73">
        <v>51</v>
      </c>
      <c r="J1520" s="67">
        <f t="shared" si="139"/>
        <v>-32</v>
      </c>
      <c r="K1520" s="76">
        <f t="shared" si="140"/>
        <v>5.7575757575757579E-2</v>
      </c>
      <c r="L1520" s="76">
        <f t="shared" si="141"/>
        <v>0.35416666666666669</v>
      </c>
      <c r="M1520" s="69">
        <f t="shared" si="142"/>
        <v>-0.29659090909090913</v>
      </c>
      <c r="N1520" s="73">
        <v>330</v>
      </c>
      <c r="O1520" s="73">
        <v>144</v>
      </c>
      <c r="P1520" s="67">
        <f t="shared" si="143"/>
        <v>186</v>
      </c>
      <c r="Q1520" s="65"/>
    </row>
    <row r="1521" spans="2:17">
      <c r="B1521" s="48">
        <v>1509</v>
      </c>
      <c r="C1521" s="73" t="s">
        <v>302</v>
      </c>
      <c r="D1521" s="73" t="s">
        <v>2425</v>
      </c>
      <c r="E1521" s="73">
        <v>100</v>
      </c>
      <c r="F1521" s="73">
        <v>100</v>
      </c>
      <c r="G1521" s="66">
        <f t="shared" si="138"/>
        <v>0</v>
      </c>
      <c r="H1521" s="73">
        <v>3</v>
      </c>
      <c r="I1521" s="73">
        <v>6</v>
      </c>
      <c r="J1521" s="67">
        <f t="shared" si="139"/>
        <v>-3</v>
      </c>
      <c r="K1521" s="76">
        <f t="shared" si="140"/>
        <v>5.5555555555555552E-2</v>
      </c>
      <c r="L1521" s="76">
        <f t="shared" si="141"/>
        <v>0.15384615384615385</v>
      </c>
      <c r="M1521" s="69">
        <f t="shared" si="142"/>
        <v>-9.8290598290598302E-2</v>
      </c>
      <c r="N1521" s="73">
        <v>54</v>
      </c>
      <c r="O1521" s="73">
        <v>39</v>
      </c>
      <c r="P1521" s="67">
        <f t="shared" si="143"/>
        <v>15</v>
      </c>
      <c r="Q1521" s="65"/>
    </row>
    <row r="1522" spans="2:17">
      <c r="B1522" s="48">
        <v>1510</v>
      </c>
      <c r="C1522" s="73" t="s">
        <v>305</v>
      </c>
      <c r="D1522" s="73" t="s">
        <v>2431</v>
      </c>
      <c r="E1522" s="73">
        <v>100</v>
      </c>
      <c r="F1522" s="73">
        <v>100</v>
      </c>
      <c r="G1522" s="66">
        <f t="shared" si="138"/>
        <v>0</v>
      </c>
      <c r="H1522" s="73">
        <v>2</v>
      </c>
      <c r="I1522" s="73">
        <v>5</v>
      </c>
      <c r="J1522" s="67">
        <f t="shared" si="139"/>
        <v>-3</v>
      </c>
      <c r="K1522" s="76">
        <f t="shared" si="140"/>
        <v>5.2631578947368418E-2</v>
      </c>
      <c r="L1522" s="76">
        <f t="shared" si="141"/>
        <v>0.7142857142857143</v>
      </c>
      <c r="M1522" s="69">
        <f t="shared" si="142"/>
        <v>-0.66165413533834583</v>
      </c>
      <c r="N1522" s="73">
        <v>38</v>
      </c>
      <c r="O1522" s="73">
        <v>7</v>
      </c>
      <c r="P1522" s="67">
        <f t="shared" si="143"/>
        <v>31</v>
      </c>
      <c r="Q1522" s="65"/>
    </row>
    <row r="1523" spans="2:17">
      <c r="B1523" s="48">
        <v>1511</v>
      </c>
      <c r="C1523" s="73" t="s">
        <v>8</v>
      </c>
      <c r="D1523" s="73" t="s">
        <v>2465</v>
      </c>
      <c r="E1523" s="73">
        <v>70</v>
      </c>
      <c r="F1523" s="73">
        <v>70</v>
      </c>
      <c r="G1523" s="66">
        <f t="shared" si="138"/>
        <v>0</v>
      </c>
      <c r="H1523" s="73">
        <v>2</v>
      </c>
      <c r="I1523" s="73">
        <v>5</v>
      </c>
      <c r="J1523" s="67">
        <f t="shared" si="139"/>
        <v>-3</v>
      </c>
      <c r="K1523" s="76">
        <f t="shared" si="140"/>
        <v>0.10526315789473684</v>
      </c>
      <c r="L1523" s="76">
        <f t="shared" si="141"/>
        <v>3.2051282051282048E-2</v>
      </c>
      <c r="M1523" s="69">
        <f t="shared" si="142"/>
        <v>7.3211875843454788E-2</v>
      </c>
      <c r="N1523" s="73">
        <v>19</v>
      </c>
      <c r="O1523" s="73">
        <v>156</v>
      </c>
      <c r="P1523" s="67">
        <f t="shared" si="143"/>
        <v>-137</v>
      </c>
      <c r="Q1523" s="65"/>
    </row>
    <row r="1524" spans="2:17">
      <c r="B1524" s="48">
        <v>1512</v>
      </c>
      <c r="C1524" s="73" t="s">
        <v>302</v>
      </c>
      <c r="D1524" s="73" t="s">
        <v>2604</v>
      </c>
      <c r="E1524" s="73">
        <v>70</v>
      </c>
      <c r="F1524" s="73">
        <v>70</v>
      </c>
      <c r="G1524" s="66">
        <f t="shared" si="138"/>
        <v>0</v>
      </c>
      <c r="H1524" s="73">
        <v>3</v>
      </c>
      <c r="I1524" s="73">
        <v>3</v>
      </c>
      <c r="J1524" s="67">
        <f t="shared" si="139"/>
        <v>0</v>
      </c>
      <c r="K1524" s="76">
        <f t="shared" si="140"/>
        <v>0.23076923076923078</v>
      </c>
      <c r="L1524" s="76">
        <f t="shared" si="141"/>
        <v>9.2081031307550648E-4</v>
      </c>
      <c r="M1524" s="69">
        <f t="shared" si="142"/>
        <v>0.22984842045615528</v>
      </c>
      <c r="N1524" s="73">
        <v>13</v>
      </c>
      <c r="O1524" s="79">
        <v>3258</v>
      </c>
      <c r="P1524" s="67">
        <f t="shared" si="143"/>
        <v>-3245</v>
      </c>
      <c r="Q1524" s="65"/>
    </row>
    <row r="1525" spans="2:17">
      <c r="B1525" s="48">
        <v>1513</v>
      </c>
      <c r="C1525" s="73" t="s">
        <v>49</v>
      </c>
      <c r="D1525" s="73" t="s">
        <v>2711</v>
      </c>
      <c r="E1525" s="73">
        <v>70</v>
      </c>
      <c r="F1525" s="73">
        <v>70</v>
      </c>
      <c r="G1525" s="66">
        <f t="shared" si="138"/>
        <v>0</v>
      </c>
      <c r="H1525" s="73">
        <v>3</v>
      </c>
      <c r="I1525" s="73">
        <v>3</v>
      </c>
      <c r="J1525" s="67">
        <f t="shared" si="139"/>
        <v>0</v>
      </c>
      <c r="K1525" s="76">
        <f t="shared" si="140"/>
        <v>0.10344827586206896</v>
      </c>
      <c r="L1525" s="76">
        <f t="shared" si="141"/>
        <v>2.8379528899820264E-4</v>
      </c>
      <c r="M1525" s="69">
        <f t="shared" si="142"/>
        <v>0.10316448057307076</v>
      </c>
      <c r="N1525" s="73">
        <v>29</v>
      </c>
      <c r="O1525" s="79">
        <v>10571</v>
      </c>
      <c r="P1525" s="67">
        <f t="shared" si="143"/>
        <v>-10542</v>
      </c>
      <c r="Q1525" s="65"/>
    </row>
    <row r="1526" spans="2:17">
      <c r="B1526" s="48">
        <v>1514</v>
      </c>
      <c r="C1526" s="73" t="s">
        <v>8</v>
      </c>
      <c r="D1526" s="73" t="s">
        <v>208</v>
      </c>
      <c r="E1526" s="73">
        <v>70</v>
      </c>
      <c r="F1526" s="73">
        <v>70</v>
      </c>
      <c r="G1526" s="66">
        <f t="shared" si="138"/>
        <v>0</v>
      </c>
      <c r="H1526" s="73">
        <v>1</v>
      </c>
      <c r="I1526" s="73">
        <v>3</v>
      </c>
      <c r="J1526" s="67">
        <f t="shared" si="139"/>
        <v>-2</v>
      </c>
      <c r="K1526" s="76">
        <f t="shared" si="140"/>
        <v>0.05</v>
      </c>
      <c r="L1526" s="76">
        <f t="shared" si="141"/>
        <v>0.16666666666666666</v>
      </c>
      <c r="M1526" s="69">
        <f t="shared" si="142"/>
        <v>-0.11666666666666665</v>
      </c>
      <c r="N1526" s="73">
        <v>20</v>
      </c>
      <c r="O1526" s="73">
        <v>18</v>
      </c>
      <c r="P1526" s="67">
        <f t="shared" si="143"/>
        <v>2</v>
      </c>
      <c r="Q1526" s="65"/>
    </row>
    <row r="1527" spans="2:17">
      <c r="B1527" s="48">
        <v>1515</v>
      </c>
      <c r="C1527" s="73" t="s">
        <v>304</v>
      </c>
      <c r="D1527" s="73" t="s">
        <v>2735</v>
      </c>
      <c r="E1527" s="73">
        <v>100</v>
      </c>
      <c r="F1527" s="73">
        <v>100</v>
      </c>
      <c r="G1527" s="66">
        <f t="shared" si="138"/>
        <v>0</v>
      </c>
      <c r="H1527" s="73">
        <v>1</v>
      </c>
      <c r="I1527" s="73">
        <v>3</v>
      </c>
      <c r="J1527" s="67">
        <f t="shared" si="139"/>
        <v>-2</v>
      </c>
      <c r="K1527" s="76">
        <f t="shared" si="140"/>
        <v>6.25E-2</v>
      </c>
      <c r="L1527" s="76">
        <f t="shared" si="141"/>
        <v>8.8678687555424182E-4</v>
      </c>
      <c r="M1527" s="69">
        <f t="shared" si="142"/>
        <v>6.1613213124445759E-2</v>
      </c>
      <c r="N1527" s="73">
        <v>16</v>
      </c>
      <c r="O1527" s="79">
        <v>3383</v>
      </c>
      <c r="P1527" s="67">
        <f t="shared" si="143"/>
        <v>-3367</v>
      </c>
      <c r="Q1527" s="65"/>
    </row>
    <row r="1528" spans="2:17">
      <c r="B1528" s="48">
        <v>1516</v>
      </c>
      <c r="C1528" s="73" t="s">
        <v>22</v>
      </c>
      <c r="D1528" s="73" t="s">
        <v>2756</v>
      </c>
      <c r="E1528" s="73">
        <v>70</v>
      </c>
      <c r="F1528" s="73">
        <v>70</v>
      </c>
      <c r="G1528" s="66">
        <f t="shared" si="138"/>
        <v>0</v>
      </c>
      <c r="H1528" s="73">
        <v>2</v>
      </c>
      <c r="I1528" s="73">
        <v>2</v>
      </c>
      <c r="J1528" s="67">
        <f t="shared" si="139"/>
        <v>0</v>
      </c>
      <c r="K1528" s="76">
        <f t="shared" si="140"/>
        <v>0.08</v>
      </c>
      <c r="L1528" s="76">
        <f t="shared" si="141"/>
        <v>1.6E-2</v>
      </c>
      <c r="M1528" s="69">
        <f t="shared" si="142"/>
        <v>6.4000000000000001E-2</v>
      </c>
      <c r="N1528" s="73">
        <v>25</v>
      </c>
      <c r="O1528" s="73">
        <v>125</v>
      </c>
      <c r="P1528" s="67">
        <f t="shared" si="143"/>
        <v>-100</v>
      </c>
      <c r="Q1528" s="65"/>
    </row>
    <row r="1529" spans="2:17">
      <c r="B1529" s="48">
        <v>1517</v>
      </c>
      <c r="C1529" s="73" t="s">
        <v>22</v>
      </c>
      <c r="D1529" s="73" t="s">
        <v>2871</v>
      </c>
      <c r="E1529" s="73">
        <v>70</v>
      </c>
      <c r="F1529" s="73">
        <v>70</v>
      </c>
      <c r="G1529" s="66">
        <f t="shared" si="138"/>
        <v>0</v>
      </c>
      <c r="H1529" s="73">
        <v>4</v>
      </c>
      <c r="I1529" s="73">
        <v>11</v>
      </c>
      <c r="J1529" s="67">
        <f t="shared" si="139"/>
        <v>-7</v>
      </c>
      <c r="K1529" s="76">
        <f t="shared" si="140"/>
        <v>0.15384615384615385</v>
      </c>
      <c r="L1529" s="76">
        <f t="shared" si="141"/>
        <v>7.9710144927536225E-2</v>
      </c>
      <c r="M1529" s="69">
        <f t="shared" si="142"/>
        <v>7.413600891861763E-2</v>
      </c>
      <c r="N1529" s="73">
        <v>26</v>
      </c>
      <c r="O1529" s="73">
        <v>138</v>
      </c>
      <c r="P1529" s="67">
        <f t="shared" si="143"/>
        <v>-112</v>
      </c>
      <c r="Q1529" s="65"/>
    </row>
    <row r="1530" spans="2:17">
      <c r="B1530" s="48">
        <v>1518</v>
      </c>
      <c r="C1530" s="73" t="s">
        <v>49</v>
      </c>
      <c r="D1530" s="73" t="s">
        <v>2891</v>
      </c>
      <c r="E1530" s="73">
        <v>70</v>
      </c>
      <c r="F1530" s="73">
        <v>70</v>
      </c>
      <c r="G1530" s="66">
        <f t="shared" si="138"/>
        <v>0</v>
      </c>
      <c r="H1530" s="73">
        <v>2</v>
      </c>
      <c r="I1530" s="73">
        <v>2</v>
      </c>
      <c r="J1530" s="67">
        <f t="shared" si="139"/>
        <v>0</v>
      </c>
      <c r="K1530" s="76">
        <f t="shared" si="140"/>
        <v>0.15384615384615385</v>
      </c>
      <c r="L1530" s="76">
        <f t="shared" si="141"/>
        <v>3.125E-2</v>
      </c>
      <c r="M1530" s="69">
        <f t="shared" si="142"/>
        <v>0.12259615384615385</v>
      </c>
      <c r="N1530" s="73">
        <v>13</v>
      </c>
      <c r="O1530" s="73">
        <v>64</v>
      </c>
      <c r="P1530" s="67">
        <f t="shared" si="143"/>
        <v>-51</v>
      </c>
      <c r="Q1530" s="65"/>
    </row>
    <row r="1531" spans="2:17">
      <c r="B1531" s="48">
        <v>1519</v>
      </c>
      <c r="C1531" s="73" t="s">
        <v>246</v>
      </c>
      <c r="D1531" s="73" t="s">
        <v>2901</v>
      </c>
      <c r="E1531" s="73">
        <v>70</v>
      </c>
      <c r="F1531" s="73">
        <v>70</v>
      </c>
      <c r="G1531" s="66">
        <f t="shared" si="138"/>
        <v>0</v>
      </c>
      <c r="H1531" s="73">
        <v>8</v>
      </c>
      <c r="I1531" s="73">
        <v>9</v>
      </c>
      <c r="J1531" s="67">
        <f t="shared" si="139"/>
        <v>-1</v>
      </c>
      <c r="K1531" s="76">
        <f t="shared" si="140"/>
        <v>0.18181818181818182</v>
      </c>
      <c r="L1531" s="76">
        <f t="shared" si="141"/>
        <v>2.9508196721311476E-2</v>
      </c>
      <c r="M1531" s="69">
        <f t="shared" si="142"/>
        <v>0.15230998509687035</v>
      </c>
      <c r="N1531" s="73">
        <v>44</v>
      </c>
      <c r="O1531" s="73">
        <v>305</v>
      </c>
      <c r="P1531" s="67">
        <f t="shared" si="143"/>
        <v>-261</v>
      </c>
      <c r="Q1531" s="65"/>
    </row>
    <row r="1532" spans="2:17">
      <c r="B1532" s="48">
        <v>1520</v>
      </c>
      <c r="C1532" s="73" t="s">
        <v>35</v>
      </c>
      <c r="D1532" s="73" t="s">
        <v>2931</v>
      </c>
      <c r="E1532" s="73">
        <v>70</v>
      </c>
      <c r="F1532" s="73">
        <v>70</v>
      </c>
      <c r="G1532" s="66">
        <f t="shared" si="138"/>
        <v>0</v>
      </c>
      <c r="H1532" s="73">
        <v>13</v>
      </c>
      <c r="I1532" s="73">
        <v>62</v>
      </c>
      <c r="J1532" s="67">
        <f t="shared" si="139"/>
        <v>-49</v>
      </c>
      <c r="K1532" s="76">
        <f t="shared" si="140"/>
        <v>9.4890510948905105E-2</v>
      </c>
      <c r="L1532" s="76">
        <f t="shared" si="141"/>
        <v>0.5</v>
      </c>
      <c r="M1532" s="69">
        <f t="shared" si="142"/>
        <v>-0.4051094890510949</v>
      </c>
      <c r="N1532" s="73">
        <v>137</v>
      </c>
      <c r="O1532" s="73">
        <v>124</v>
      </c>
      <c r="P1532" s="67">
        <f t="shared" si="143"/>
        <v>13</v>
      </c>
      <c r="Q1532" s="65"/>
    </row>
    <row r="1533" spans="2:17">
      <c r="B1533" s="48">
        <v>1521</v>
      </c>
      <c r="C1533" s="73" t="s">
        <v>49</v>
      </c>
      <c r="D1533" s="73" t="s">
        <v>2935</v>
      </c>
      <c r="E1533" s="73">
        <v>70</v>
      </c>
      <c r="F1533" s="73">
        <v>70</v>
      </c>
      <c r="G1533" s="66">
        <f t="shared" si="138"/>
        <v>0</v>
      </c>
      <c r="H1533" s="73">
        <v>1</v>
      </c>
      <c r="I1533" s="73">
        <v>1</v>
      </c>
      <c r="J1533" s="67">
        <f t="shared" si="139"/>
        <v>0</v>
      </c>
      <c r="K1533" s="76">
        <f t="shared" si="140"/>
        <v>5.2631578947368418E-2</v>
      </c>
      <c r="L1533" s="76">
        <f t="shared" si="141"/>
        <v>1.0101010101010102E-2</v>
      </c>
      <c r="M1533" s="69">
        <f t="shared" si="142"/>
        <v>4.2530568846358315E-2</v>
      </c>
      <c r="N1533" s="73">
        <v>19</v>
      </c>
      <c r="O1533" s="73">
        <v>99</v>
      </c>
      <c r="P1533" s="67">
        <f t="shared" si="143"/>
        <v>-80</v>
      </c>
      <c r="Q1533" s="65"/>
    </row>
    <row r="1534" spans="2:17">
      <c r="B1534" s="48">
        <v>1522</v>
      </c>
      <c r="C1534" s="73" t="s">
        <v>49</v>
      </c>
      <c r="D1534" s="73" t="s">
        <v>488</v>
      </c>
      <c r="E1534" s="73">
        <v>80</v>
      </c>
      <c r="F1534" s="73">
        <v>79</v>
      </c>
      <c r="G1534" s="66">
        <f t="shared" si="138"/>
        <v>1</v>
      </c>
      <c r="H1534" s="73">
        <v>5</v>
      </c>
      <c r="I1534" s="73">
        <v>2</v>
      </c>
      <c r="J1534" s="67">
        <f t="shared" si="139"/>
        <v>3</v>
      </c>
      <c r="K1534" s="76">
        <f t="shared" si="140"/>
        <v>0.29411764705882354</v>
      </c>
      <c r="L1534" s="76">
        <f t="shared" si="141"/>
        <v>8.1799591002044991E-4</v>
      </c>
      <c r="M1534" s="69">
        <f t="shared" si="142"/>
        <v>0.29329965114880308</v>
      </c>
      <c r="N1534" s="73">
        <v>17</v>
      </c>
      <c r="O1534" s="79">
        <v>2445</v>
      </c>
      <c r="P1534" s="67">
        <f t="shared" si="143"/>
        <v>-2428</v>
      </c>
      <c r="Q1534" s="65"/>
    </row>
    <row r="1535" spans="2:17">
      <c r="B1535" s="48">
        <v>1523</v>
      </c>
      <c r="C1535" s="73" t="s">
        <v>302</v>
      </c>
      <c r="D1535" s="73" t="s">
        <v>1147</v>
      </c>
      <c r="E1535" s="73">
        <v>90</v>
      </c>
      <c r="F1535" s="73">
        <v>89</v>
      </c>
      <c r="G1535" s="66">
        <f t="shared" si="138"/>
        <v>1</v>
      </c>
      <c r="H1535" s="73">
        <v>5</v>
      </c>
      <c r="I1535" s="73">
        <v>1</v>
      </c>
      <c r="J1535" s="67">
        <f t="shared" si="139"/>
        <v>4</v>
      </c>
      <c r="K1535" s="76">
        <f t="shared" si="140"/>
        <v>0.25</v>
      </c>
      <c r="L1535" s="76">
        <f t="shared" si="141"/>
        <v>0.1</v>
      </c>
      <c r="M1535" s="69">
        <f t="shared" si="142"/>
        <v>0.15</v>
      </c>
      <c r="N1535" s="73">
        <v>20</v>
      </c>
      <c r="O1535" s="73">
        <v>10</v>
      </c>
      <c r="P1535" s="67">
        <f t="shared" si="143"/>
        <v>10</v>
      </c>
      <c r="Q1535" s="65"/>
    </row>
    <row r="1536" spans="2:17">
      <c r="B1536" s="48">
        <v>1524</v>
      </c>
      <c r="C1536" s="73" t="s">
        <v>304</v>
      </c>
      <c r="D1536" s="73" t="s">
        <v>1927</v>
      </c>
      <c r="E1536" s="73">
        <v>90</v>
      </c>
      <c r="F1536" s="73">
        <v>89</v>
      </c>
      <c r="G1536" s="66">
        <f t="shared" si="138"/>
        <v>1</v>
      </c>
      <c r="H1536" s="73">
        <v>16</v>
      </c>
      <c r="I1536" s="73">
        <v>2</v>
      </c>
      <c r="J1536" s="67">
        <f t="shared" si="139"/>
        <v>14</v>
      </c>
      <c r="K1536" s="76">
        <f t="shared" si="140"/>
        <v>6.0150375939849621E-2</v>
      </c>
      <c r="L1536" s="76">
        <f t="shared" si="141"/>
        <v>3.2679738562091504E-3</v>
      </c>
      <c r="M1536" s="69">
        <f t="shared" si="142"/>
        <v>5.6882402083640468E-2</v>
      </c>
      <c r="N1536" s="73">
        <v>266</v>
      </c>
      <c r="O1536" s="73">
        <v>612</v>
      </c>
      <c r="P1536" s="67">
        <f t="shared" si="143"/>
        <v>-346</v>
      </c>
      <c r="Q1536" s="65"/>
    </row>
    <row r="1537" spans="2:17">
      <c r="B1537" s="48">
        <v>1525</v>
      </c>
      <c r="C1537" s="73" t="s">
        <v>302</v>
      </c>
      <c r="D1537" s="73" t="s">
        <v>2196</v>
      </c>
      <c r="E1537" s="73">
        <v>90</v>
      </c>
      <c r="F1537" s="73">
        <v>89</v>
      </c>
      <c r="G1537" s="66">
        <f t="shared" si="138"/>
        <v>1</v>
      </c>
      <c r="H1537" s="73">
        <v>13</v>
      </c>
      <c r="I1537" s="73">
        <v>7</v>
      </c>
      <c r="J1537" s="67">
        <f t="shared" si="139"/>
        <v>6</v>
      </c>
      <c r="K1537" s="76">
        <f t="shared" si="140"/>
        <v>9.3525179856115109E-2</v>
      </c>
      <c r="L1537" s="76">
        <f t="shared" si="141"/>
        <v>1.66270783847981E-2</v>
      </c>
      <c r="M1537" s="69">
        <f t="shared" si="142"/>
        <v>7.689810147131701E-2</v>
      </c>
      <c r="N1537" s="73">
        <v>139</v>
      </c>
      <c r="O1537" s="73">
        <v>421</v>
      </c>
      <c r="P1537" s="67">
        <f t="shared" si="143"/>
        <v>-282</v>
      </c>
      <c r="Q1537" s="65"/>
    </row>
    <row r="1538" spans="2:17" ht="16.5" customHeight="1">
      <c r="B1538" s="48">
        <v>1526</v>
      </c>
      <c r="C1538" s="73" t="s">
        <v>302</v>
      </c>
      <c r="D1538" s="73" t="s">
        <v>2416</v>
      </c>
      <c r="E1538" s="73">
        <v>100</v>
      </c>
      <c r="F1538" s="73">
        <v>99</v>
      </c>
      <c r="G1538" s="66">
        <f t="shared" si="138"/>
        <v>1</v>
      </c>
      <c r="H1538" s="73">
        <v>9</v>
      </c>
      <c r="I1538" s="73">
        <v>1</v>
      </c>
      <c r="J1538" s="67">
        <f t="shared" si="139"/>
        <v>8</v>
      </c>
      <c r="K1538" s="76">
        <f t="shared" si="140"/>
        <v>6.1224489795918366E-2</v>
      </c>
      <c r="L1538" s="76">
        <f t="shared" si="141"/>
        <v>3.5714285714285712E-2</v>
      </c>
      <c r="M1538" s="69">
        <f t="shared" si="142"/>
        <v>2.5510204081632654E-2</v>
      </c>
      <c r="N1538" s="73">
        <v>147</v>
      </c>
      <c r="O1538" s="73">
        <v>28</v>
      </c>
      <c r="P1538" s="67">
        <f t="shared" si="143"/>
        <v>119</v>
      </c>
      <c r="Q1538" s="65"/>
    </row>
    <row r="1539" spans="2:17">
      <c r="B1539" s="48">
        <v>1527</v>
      </c>
      <c r="C1539" s="73" t="s">
        <v>35</v>
      </c>
      <c r="D1539" s="73" t="s">
        <v>2473</v>
      </c>
      <c r="E1539" s="73">
        <v>90</v>
      </c>
      <c r="F1539" s="73">
        <v>89</v>
      </c>
      <c r="G1539" s="66">
        <f t="shared" si="138"/>
        <v>1</v>
      </c>
      <c r="H1539" s="73">
        <v>3</v>
      </c>
      <c r="I1539" s="73">
        <v>1</v>
      </c>
      <c r="J1539" s="67">
        <f t="shared" si="139"/>
        <v>2</v>
      </c>
      <c r="K1539" s="76">
        <f t="shared" si="140"/>
        <v>9.375E-2</v>
      </c>
      <c r="L1539" s="76">
        <f t="shared" si="141"/>
        <v>2.9850746268656717E-3</v>
      </c>
      <c r="M1539" s="69">
        <f t="shared" si="142"/>
        <v>9.0764925373134325E-2</v>
      </c>
      <c r="N1539" s="73">
        <v>32</v>
      </c>
      <c r="O1539" s="73">
        <v>335</v>
      </c>
      <c r="P1539" s="67">
        <f t="shared" si="143"/>
        <v>-303</v>
      </c>
      <c r="Q1539" s="65"/>
    </row>
    <row r="1540" spans="2:17" ht="16.5" customHeight="1">
      <c r="B1540" s="48">
        <v>1528</v>
      </c>
      <c r="C1540" s="73" t="s">
        <v>302</v>
      </c>
      <c r="D1540" s="74" t="s">
        <v>2782</v>
      </c>
      <c r="E1540" s="73">
        <v>80</v>
      </c>
      <c r="F1540" s="74">
        <v>79</v>
      </c>
      <c r="G1540" s="66">
        <f t="shared" si="138"/>
        <v>1</v>
      </c>
      <c r="H1540" s="73">
        <v>6</v>
      </c>
      <c r="I1540" s="75" t="s">
        <v>2781</v>
      </c>
      <c r="J1540" s="67">
        <f t="shared" si="139"/>
        <v>4</v>
      </c>
      <c r="K1540" s="76">
        <f t="shared" si="140"/>
        <v>0.4</v>
      </c>
      <c r="L1540" s="76">
        <f t="shared" si="141"/>
        <v>3.6363636363636362E-2</v>
      </c>
      <c r="M1540" s="69">
        <f t="shared" si="142"/>
        <v>0.36363636363636365</v>
      </c>
      <c r="N1540" s="73">
        <v>15</v>
      </c>
      <c r="O1540" s="73">
        <v>55</v>
      </c>
      <c r="P1540" s="67">
        <f t="shared" si="143"/>
        <v>-40</v>
      </c>
      <c r="Q1540" s="65"/>
    </row>
    <row r="1541" spans="2:17">
      <c r="B1541" s="48">
        <v>1529</v>
      </c>
      <c r="C1541" s="73" t="s">
        <v>246</v>
      </c>
      <c r="D1541" s="73" t="s">
        <v>370</v>
      </c>
      <c r="E1541" s="73">
        <v>100</v>
      </c>
      <c r="F1541" s="73">
        <v>99</v>
      </c>
      <c r="G1541" s="66">
        <f t="shared" si="138"/>
        <v>1</v>
      </c>
      <c r="H1541" s="73">
        <v>1</v>
      </c>
      <c r="I1541" s="73">
        <v>1</v>
      </c>
      <c r="J1541" s="67">
        <f t="shared" si="139"/>
        <v>0</v>
      </c>
      <c r="K1541" s="76">
        <f t="shared" si="140"/>
        <v>0.05</v>
      </c>
      <c r="L1541" s="76">
        <f t="shared" si="141"/>
        <v>2.0833333333333332E-2</v>
      </c>
      <c r="M1541" s="69">
        <f t="shared" si="142"/>
        <v>2.9166666666666671E-2</v>
      </c>
      <c r="N1541" s="73">
        <v>20</v>
      </c>
      <c r="O1541" s="73">
        <v>48</v>
      </c>
      <c r="P1541" s="67">
        <f t="shared" si="143"/>
        <v>-28</v>
      </c>
      <c r="Q1541" s="65"/>
    </row>
    <row r="1542" spans="2:17">
      <c r="B1542" s="48">
        <v>1530</v>
      </c>
      <c r="C1542" s="73" t="s">
        <v>18</v>
      </c>
      <c r="D1542" s="73" t="s">
        <v>904</v>
      </c>
      <c r="E1542" s="73">
        <v>100</v>
      </c>
      <c r="F1542" s="73">
        <v>99</v>
      </c>
      <c r="G1542" s="66">
        <f t="shared" si="138"/>
        <v>1</v>
      </c>
      <c r="H1542" s="73">
        <v>2</v>
      </c>
      <c r="I1542" s="73">
        <v>182</v>
      </c>
      <c r="J1542" s="67">
        <f t="shared" si="139"/>
        <v>-180</v>
      </c>
      <c r="K1542" s="76">
        <f t="shared" si="140"/>
        <v>6.0606060606060608E-2</v>
      </c>
      <c r="L1542" s="76">
        <f t="shared" si="141"/>
        <v>0.489247311827957</v>
      </c>
      <c r="M1542" s="69">
        <f t="shared" si="142"/>
        <v>-0.42864125122189639</v>
      </c>
      <c r="N1542" s="73">
        <v>33</v>
      </c>
      <c r="O1542" s="73">
        <v>372</v>
      </c>
      <c r="P1542" s="67">
        <f t="shared" si="143"/>
        <v>-339</v>
      </c>
      <c r="Q1542" s="65"/>
    </row>
    <row r="1543" spans="2:17">
      <c r="B1543" s="48">
        <v>1531</v>
      </c>
      <c r="C1543" s="73" t="s">
        <v>18</v>
      </c>
      <c r="D1543" s="73" t="s">
        <v>1834</v>
      </c>
      <c r="E1543" s="73">
        <v>100</v>
      </c>
      <c r="F1543" s="73">
        <v>99</v>
      </c>
      <c r="G1543" s="66">
        <f t="shared" si="138"/>
        <v>1</v>
      </c>
      <c r="H1543" s="73">
        <v>39</v>
      </c>
      <c r="I1543" s="73">
        <v>71</v>
      </c>
      <c r="J1543" s="67">
        <f t="shared" si="139"/>
        <v>-32</v>
      </c>
      <c r="K1543" s="76">
        <f t="shared" si="140"/>
        <v>7.4569789674952203E-2</v>
      </c>
      <c r="L1543" s="76">
        <f t="shared" si="141"/>
        <v>0.25448028673835127</v>
      </c>
      <c r="M1543" s="69">
        <f t="shared" si="142"/>
        <v>-0.17991049706339907</v>
      </c>
      <c r="N1543" s="73">
        <v>523</v>
      </c>
      <c r="O1543" s="73">
        <v>279</v>
      </c>
      <c r="P1543" s="67">
        <f t="shared" si="143"/>
        <v>244</v>
      </c>
      <c r="Q1543" s="65"/>
    </row>
    <row r="1544" spans="2:17">
      <c r="B1544" s="48">
        <v>1532</v>
      </c>
      <c r="C1544" s="73" t="s">
        <v>18</v>
      </c>
      <c r="D1544" s="73" t="s">
        <v>1016</v>
      </c>
      <c r="E1544" s="73">
        <v>80</v>
      </c>
      <c r="F1544" s="73">
        <v>78</v>
      </c>
      <c r="G1544" s="66">
        <f t="shared" si="138"/>
        <v>2</v>
      </c>
      <c r="H1544" s="73">
        <v>22</v>
      </c>
      <c r="I1544" s="73">
        <v>1</v>
      </c>
      <c r="J1544" s="67">
        <f t="shared" si="139"/>
        <v>21</v>
      </c>
      <c r="K1544" s="76">
        <f t="shared" si="140"/>
        <v>0.15492957746478872</v>
      </c>
      <c r="L1544" s="76">
        <f t="shared" si="141"/>
        <v>3.7037037037037035E-2</v>
      </c>
      <c r="M1544" s="69">
        <f t="shared" si="142"/>
        <v>0.11789254042775169</v>
      </c>
      <c r="N1544" s="73">
        <v>142</v>
      </c>
      <c r="O1544" s="73">
        <v>27</v>
      </c>
      <c r="P1544" s="67">
        <f t="shared" si="143"/>
        <v>115</v>
      </c>
      <c r="Q1544" s="65"/>
    </row>
    <row r="1545" spans="2:17">
      <c r="B1545" s="48">
        <v>1533</v>
      </c>
      <c r="C1545" s="73" t="s">
        <v>302</v>
      </c>
      <c r="D1545" s="73" t="s">
        <v>1307</v>
      </c>
      <c r="E1545" s="73">
        <v>70</v>
      </c>
      <c r="F1545" s="73">
        <v>68</v>
      </c>
      <c r="G1545" s="66">
        <f t="shared" si="138"/>
        <v>2</v>
      </c>
      <c r="H1545" s="73">
        <v>5</v>
      </c>
      <c r="I1545" s="73">
        <v>3</v>
      </c>
      <c r="J1545" s="67">
        <f t="shared" si="139"/>
        <v>2</v>
      </c>
      <c r="K1545" s="76">
        <f t="shared" si="140"/>
        <v>7.0422535211267609E-2</v>
      </c>
      <c r="L1545" s="76">
        <f t="shared" si="141"/>
        <v>9.9667774086378731E-3</v>
      </c>
      <c r="M1545" s="69">
        <f t="shared" si="142"/>
        <v>6.0455757802629739E-2</v>
      </c>
      <c r="N1545" s="73">
        <v>71</v>
      </c>
      <c r="O1545" s="73">
        <v>301</v>
      </c>
      <c r="P1545" s="67">
        <f t="shared" si="143"/>
        <v>-230</v>
      </c>
      <c r="Q1545" s="65"/>
    </row>
    <row r="1546" spans="2:17">
      <c r="B1546" s="48">
        <v>1534</v>
      </c>
      <c r="C1546" s="73" t="s">
        <v>35</v>
      </c>
      <c r="D1546" s="73" t="s">
        <v>1935</v>
      </c>
      <c r="E1546" s="73">
        <v>100</v>
      </c>
      <c r="F1546" s="73">
        <v>98</v>
      </c>
      <c r="G1546" s="66">
        <f t="shared" si="138"/>
        <v>2</v>
      </c>
      <c r="H1546" s="73">
        <v>30</v>
      </c>
      <c r="I1546" s="73">
        <v>2</v>
      </c>
      <c r="J1546" s="67">
        <f t="shared" si="139"/>
        <v>28</v>
      </c>
      <c r="K1546" s="76">
        <f t="shared" si="140"/>
        <v>8.4033613445378158E-2</v>
      </c>
      <c r="L1546" s="76">
        <f t="shared" si="141"/>
        <v>1.6585123144539348E-4</v>
      </c>
      <c r="M1546" s="69">
        <f t="shared" si="142"/>
        <v>8.3867762213932759E-2</v>
      </c>
      <c r="N1546" s="73">
        <v>357</v>
      </c>
      <c r="O1546" s="79">
        <v>12059</v>
      </c>
      <c r="P1546" s="67">
        <f t="shared" si="143"/>
        <v>-11702</v>
      </c>
      <c r="Q1546" s="65"/>
    </row>
    <row r="1547" spans="2:17">
      <c r="B1547" s="48">
        <v>1535</v>
      </c>
      <c r="C1547" s="73" t="s">
        <v>49</v>
      </c>
      <c r="D1547" s="73" t="s">
        <v>120</v>
      </c>
      <c r="E1547" s="73">
        <v>100</v>
      </c>
      <c r="F1547" s="73">
        <v>98</v>
      </c>
      <c r="G1547" s="66">
        <f t="shared" si="138"/>
        <v>2</v>
      </c>
      <c r="H1547" s="73">
        <v>1</v>
      </c>
      <c r="I1547" s="73">
        <v>14</v>
      </c>
      <c r="J1547" s="67">
        <f t="shared" si="139"/>
        <v>-13</v>
      </c>
      <c r="K1547" s="76">
        <f t="shared" si="140"/>
        <v>5.2631578947368418E-2</v>
      </c>
      <c r="L1547" s="76">
        <f t="shared" si="141"/>
        <v>0.19178082191780821</v>
      </c>
      <c r="M1547" s="69">
        <f t="shared" si="142"/>
        <v>-0.13914924297043979</v>
      </c>
      <c r="N1547" s="73">
        <v>19</v>
      </c>
      <c r="O1547" s="73">
        <v>73</v>
      </c>
      <c r="P1547" s="67">
        <f t="shared" si="143"/>
        <v>-54</v>
      </c>
      <c r="Q1547" s="65"/>
    </row>
    <row r="1548" spans="2:17">
      <c r="B1548" s="48">
        <v>1536</v>
      </c>
      <c r="C1548" s="73" t="s">
        <v>49</v>
      </c>
      <c r="D1548" s="73" t="s">
        <v>2049</v>
      </c>
      <c r="E1548" s="73">
        <v>100</v>
      </c>
      <c r="F1548" s="73">
        <v>98</v>
      </c>
      <c r="G1548" s="66">
        <f t="shared" si="138"/>
        <v>2</v>
      </c>
      <c r="H1548" s="73">
        <v>3</v>
      </c>
      <c r="I1548" s="73">
        <v>15</v>
      </c>
      <c r="J1548" s="67">
        <f t="shared" si="139"/>
        <v>-12</v>
      </c>
      <c r="K1548" s="76">
        <f t="shared" si="140"/>
        <v>6.25E-2</v>
      </c>
      <c r="L1548" s="76">
        <f t="shared" si="141"/>
        <v>0.14018691588785046</v>
      </c>
      <c r="M1548" s="69">
        <f t="shared" si="142"/>
        <v>-7.7686915887850455E-2</v>
      </c>
      <c r="N1548" s="73">
        <v>48</v>
      </c>
      <c r="O1548" s="73">
        <v>107</v>
      </c>
      <c r="P1548" s="67">
        <f t="shared" si="143"/>
        <v>-59</v>
      </c>
      <c r="Q1548" s="65"/>
    </row>
    <row r="1549" spans="2:17">
      <c r="B1549" s="48">
        <v>1537</v>
      </c>
      <c r="C1549" s="73" t="s">
        <v>35</v>
      </c>
      <c r="D1549" s="73" t="s">
        <v>2367</v>
      </c>
      <c r="E1549" s="73">
        <v>100</v>
      </c>
      <c r="F1549" s="73">
        <v>98</v>
      </c>
      <c r="G1549" s="66">
        <f t="shared" ref="G1549:G1612" si="144">E1549-F1549</f>
        <v>2</v>
      </c>
      <c r="H1549" s="73">
        <v>2</v>
      </c>
      <c r="I1549" s="73">
        <v>4</v>
      </c>
      <c r="J1549" s="67">
        <f t="shared" ref="J1549:J1612" si="145">H1549-I1549</f>
        <v>-2</v>
      </c>
      <c r="K1549" s="76">
        <f t="shared" ref="K1549:K1612" si="146">H1549/N1549</f>
        <v>5.8823529411764705E-2</v>
      </c>
      <c r="L1549" s="76">
        <f t="shared" ref="L1549:L1612" si="147">I1549/O1549</f>
        <v>4.2553191489361701E-2</v>
      </c>
      <c r="M1549" s="69">
        <f t="shared" ref="M1549:M1612" si="148">K1549-L1549</f>
        <v>1.6270337922403004E-2</v>
      </c>
      <c r="N1549" s="73">
        <v>34</v>
      </c>
      <c r="O1549" s="73">
        <v>94</v>
      </c>
      <c r="P1549" s="67">
        <f t="shared" ref="P1549:P1612" si="149">N1549-O1549</f>
        <v>-60</v>
      </c>
      <c r="Q1549" s="65"/>
    </row>
    <row r="1550" spans="2:17">
      <c r="B1550" s="48">
        <v>1538</v>
      </c>
      <c r="C1550" s="73" t="s">
        <v>22</v>
      </c>
      <c r="D1550" s="73" t="s">
        <v>240</v>
      </c>
      <c r="E1550" s="73">
        <v>80</v>
      </c>
      <c r="F1550" s="73">
        <v>77</v>
      </c>
      <c r="G1550" s="66">
        <f t="shared" si="144"/>
        <v>3</v>
      </c>
      <c r="H1550" s="73">
        <v>3</v>
      </c>
      <c r="I1550" s="73">
        <v>1</v>
      </c>
      <c r="J1550" s="67">
        <f t="shared" si="145"/>
        <v>2</v>
      </c>
      <c r="K1550" s="76">
        <f t="shared" si="146"/>
        <v>0.06</v>
      </c>
      <c r="L1550" s="76">
        <f t="shared" si="147"/>
        <v>6.6666666666666666E-2</v>
      </c>
      <c r="M1550" s="69">
        <f t="shared" si="148"/>
        <v>-6.666666666666668E-3</v>
      </c>
      <c r="N1550" s="73">
        <v>50</v>
      </c>
      <c r="O1550" s="73">
        <v>15</v>
      </c>
      <c r="P1550" s="67">
        <f t="shared" si="149"/>
        <v>35</v>
      </c>
      <c r="Q1550" s="65"/>
    </row>
    <row r="1551" spans="2:17">
      <c r="B1551" s="48">
        <v>1539</v>
      </c>
      <c r="C1551" s="73" t="s">
        <v>304</v>
      </c>
      <c r="D1551" s="73" t="s">
        <v>826</v>
      </c>
      <c r="E1551" s="73">
        <v>90</v>
      </c>
      <c r="F1551" s="73">
        <v>87</v>
      </c>
      <c r="G1551" s="66">
        <f t="shared" si="144"/>
        <v>3</v>
      </c>
      <c r="H1551" s="73">
        <v>6</v>
      </c>
      <c r="I1551" s="73">
        <v>3</v>
      </c>
      <c r="J1551" s="67">
        <f t="shared" si="145"/>
        <v>3</v>
      </c>
      <c r="K1551" s="76">
        <f t="shared" si="146"/>
        <v>0.17142857142857143</v>
      </c>
      <c r="L1551" s="76">
        <f t="shared" si="147"/>
        <v>7.1090047393364926E-3</v>
      </c>
      <c r="M1551" s="69">
        <f t="shared" si="148"/>
        <v>0.16431956668923495</v>
      </c>
      <c r="N1551" s="73">
        <v>35</v>
      </c>
      <c r="O1551" s="73">
        <v>422</v>
      </c>
      <c r="P1551" s="67">
        <f t="shared" si="149"/>
        <v>-387</v>
      </c>
      <c r="Q1551" s="65"/>
    </row>
    <row r="1552" spans="2:17">
      <c r="B1552" s="48">
        <v>1540</v>
      </c>
      <c r="C1552" s="73" t="s">
        <v>22</v>
      </c>
      <c r="D1552" s="73" t="s">
        <v>47</v>
      </c>
      <c r="E1552" s="73">
        <v>90</v>
      </c>
      <c r="F1552" s="73">
        <v>87</v>
      </c>
      <c r="G1552" s="66">
        <f t="shared" si="144"/>
        <v>3</v>
      </c>
      <c r="H1552" s="73">
        <v>4</v>
      </c>
      <c r="I1552" s="73">
        <v>1</v>
      </c>
      <c r="J1552" s="67">
        <f t="shared" si="145"/>
        <v>3</v>
      </c>
      <c r="K1552" s="76">
        <f t="shared" si="146"/>
        <v>0.08</v>
      </c>
      <c r="L1552" s="76">
        <f t="shared" si="147"/>
        <v>2.0242914979757085E-3</v>
      </c>
      <c r="M1552" s="69">
        <f t="shared" si="148"/>
        <v>7.7975708502024288E-2</v>
      </c>
      <c r="N1552" s="73">
        <v>50</v>
      </c>
      <c r="O1552" s="73">
        <v>494</v>
      </c>
      <c r="P1552" s="67">
        <f t="shared" si="149"/>
        <v>-444</v>
      </c>
      <c r="Q1552" s="65"/>
    </row>
    <row r="1553" spans="2:17">
      <c r="B1553" s="48">
        <v>1541</v>
      </c>
      <c r="C1553" s="73" t="s">
        <v>49</v>
      </c>
      <c r="D1553" s="73" t="s">
        <v>1361</v>
      </c>
      <c r="E1553" s="73">
        <v>100</v>
      </c>
      <c r="F1553" s="73">
        <v>97</v>
      </c>
      <c r="G1553" s="66">
        <f t="shared" si="144"/>
        <v>3</v>
      </c>
      <c r="H1553" s="73">
        <v>12</v>
      </c>
      <c r="I1553" s="73">
        <v>2</v>
      </c>
      <c r="J1553" s="67">
        <f t="shared" si="145"/>
        <v>10</v>
      </c>
      <c r="K1553" s="76">
        <f t="shared" si="146"/>
        <v>5.4545454545454543E-2</v>
      </c>
      <c r="L1553" s="76">
        <f t="shared" si="147"/>
        <v>6.3492063492063492E-3</v>
      </c>
      <c r="M1553" s="69">
        <f t="shared" si="148"/>
        <v>4.8196248196248195E-2</v>
      </c>
      <c r="N1553" s="73">
        <v>220</v>
      </c>
      <c r="O1553" s="73">
        <v>315</v>
      </c>
      <c r="P1553" s="67">
        <f t="shared" si="149"/>
        <v>-95</v>
      </c>
      <c r="Q1553" s="65"/>
    </row>
    <row r="1554" spans="2:17">
      <c r="B1554" s="48">
        <v>1542</v>
      </c>
      <c r="C1554" s="73" t="s">
        <v>8</v>
      </c>
      <c r="D1554" s="73" t="s">
        <v>1463</v>
      </c>
      <c r="E1554" s="73">
        <v>90</v>
      </c>
      <c r="F1554" s="73">
        <v>87</v>
      </c>
      <c r="G1554" s="66">
        <f t="shared" si="144"/>
        <v>3</v>
      </c>
      <c r="H1554" s="73">
        <v>19</v>
      </c>
      <c r="I1554" s="73">
        <v>1</v>
      </c>
      <c r="J1554" s="67">
        <f t="shared" si="145"/>
        <v>18</v>
      </c>
      <c r="K1554" s="76">
        <f t="shared" si="146"/>
        <v>0.12258064516129032</v>
      </c>
      <c r="L1554" s="76">
        <f t="shared" si="147"/>
        <v>1.1627906976744186E-2</v>
      </c>
      <c r="M1554" s="69">
        <f t="shared" si="148"/>
        <v>0.11095273818454612</v>
      </c>
      <c r="N1554" s="73">
        <v>155</v>
      </c>
      <c r="O1554" s="73">
        <v>86</v>
      </c>
      <c r="P1554" s="67">
        <f t="shared" si="149"/>
        <v>69</v>
      </c>
      <c r="Q1554" s="65"/>
    </row>
    <row r="1555" spans="2:17">
      <c r="B1555" s="48">
        <v>1543</v>
      </c>
      <c r="C1555" s="73" t="s">
        <v>35</v>
      </c>
      <c r="D1555" s="73" t="s">
        <v>1660</v>
      </c>
      <c r="E1555" s="73">
        <v>100</v>
      </c>
      <c r="F1555" s="73">
        <v>97</v>
      </c>
      <c r="G1555" s="66">
        <f t="shared" si="144"/>
        <v>3</v>
      </c>
      <c r="H1555" s="73">
        <v>2</v>
      </c>
      <c r="I1555" s="73">
        <v>1</v>
      </c>
      <c r="J1555" s="67">
        <f t="shared" si="145"/>
        <v>1</v>
      </c>
      <c r="K1555" s="76">
        <f t="shared" si="146"/>
        <v>0.1</v>
      </c>
      <c r="L1555" s="76">
        <f t="shared" si="147"/>
        <v>8.3333333333333329E-2</v>
      </c>
      <c r="M1555" s="69">
        <f t="shared" si="148"/>
        <v>1.6666666666666677E-2</v>
      </c>
      <c r="N1555" s="73">
        <v>20</v>
      </c>
      <c r="O1555" s="73">
        <v>12</v>
      </c>
      <c r="P1555" s="67">
        <f t="shared" si="149"/>
        <v>8</v>
      </c>
      <c r="Q1555" s="65"/>
    </row>
    <row r="1556" spans="2:17">
      <c r="B1556" s="48">
        <v>1544</v>
      </c>
      <c r="C1556" s="73" t="s">
        <v>35</v>
      </c>
      <c r="D1556" s="73" t="s">
        <v>1809</v>
      </c>
      <c r="E1556" s="73">
        <v>90</v>
      </c>
      <c r="F1556" s="73">
        <v>87</v>
      </c>
      <c r="G1556" s="66">
        <f t="shared" si="144"/>
        <v>3</v>
      </c>
      <c r="H1556" s="73">
        <v>4</v>
      </c>
      <c r="I1556" s="73">
        <v>3</v>
      </c>
      <c r="J1556" s="67">
        <f t="shared" si="145"/>
        <v>1</v>
      </c>
      <c r="K1556" s="76">
        <f t="shared" si="146"/>
        <v>0.08</v>
      </c>
      <c r="L1556" s="76">
        <f t="shared" si="147"/>
        <v>6.3304494619117959E-4</v>
      </c>
      <c r="M1556" s="69">
        <f t="shared" si="148"/>
        <v>7.9366955053808821E-2</v>
      </c>
      <c r="N1556" s="73">
        <v>50</v>
      </c>
      <c r="O1556" s="79">
        <v>4739</v>
      </c>
      <c r="P1556" s="67">
        <f t="shared" si="149"/>
        <v>-4689</v>
      </c>
      <c r="Q1556" s="65"/>
    </row>
    <row r="1557" spans="2:17">
      <c r="B1557" s="48">
        <v>1545</v>
      </c>
      <c r="C1557" s="73" t="s">
        <v>8</v>
      </c>
      <c r="D1557" s="73" t="s">
        <v>706</v>
      </c>
      <c r="E1557" s="73">
        <v>100</v>
      </c>
      <c r="F1557" s="73">
        <v>97</v>
      </c>
      <c r="G1557" s="66">
        <f t="shared" si="144"/>
        <v>3</v>
      </c>
      <c r="H1557" s="73">
        <v>3</v>
      </c>
      <c r="I1557" s="73">
        <v>10</v>
      </c>
      <c r="J1557" s="67">
        <f t="shared" si="145"/>
        <v>-7</v>
      </c>
      <c r="K1557" s="76">
        <f t="shared" si="146"/>
        <v>0.1875</v>
      </c>
      <c r="L1557" s="76">
        <f t="shared" si="147"/>
        <v>0.2857142857142857</v>
      </c>
      <c r="M1557" s="69">
        <f t="shared" si="148"/>
        <v>-9.8214285714285698E-2</v>
      </c>
      <c r="N1557" s="73">
        <v>16</v>
      </c>
      <c r="O1557" s="73">
        <v>35</v>
      </c>
      <c r="P1557" s="67">
        <f t="shared" si="149"/>
        <v>-19</v>
      </c>
      <c r="Q1557" s="65"/>
    </row>
    <row r="1558" spans="2:17">
      <c r="B1558" s="48">
        <v>1546</v>
      </c>
      <c r="C1558" s="73" t="s">
        <v>302</v>
      </c>
      <c r="D1558" s="73" t="s">
        <v>96</v>
      </c>
      <c r="E1558" s="73">
        <v>100</v>
      </c>
      <c r="F1558" s="73">
        <v>97</v>
      </c>
      <c r="G1558" s="66">
        <f t="shared" si="144"/>
        <v>3</v>
      </c>
      <c r="H1558" s="73">
        <v>2</v>
      </c>
      <c r="I1558" s="73">
        <v>2</v>
      </c>
      <c r="J1558" s="67">
        <f t="shared" si="145"/>
        <v>0</v>
      </c>
      <c r="K1558" s="76">
        <f t="shared" si="146"/>
        <v>6.25E-2</v>
      </c>
      <c r="L1558" s="76">
        <f t="shared" si="147"/>
        <v>1.2500000000000001E-2</v>
      </c>
      <c r="M1558" s="69">
        <f t="shared" si="148"/>
        <v>0.05</v>
      </c>
      <c r="N1558" s="73">
        <v>32</v>
      </c>
      <c r="O1558" s="73">
        <v>160</v>
      </c>
      <c r="P1558" s="67">
        <f t="shared" si="149"/>
        <v>-128</v>
      </c>
      <c r="Q1558" s="65"/>
    </row>
    <row r="1559" spans="2:17">
      <c r="B1559" s="48">
        <v>1547</v>
      </c>
      <c r="C1559" s="73" t="s">
        <v>304</v>
      </c>
      <c r="D1559" s="73" t="s">
        <v>1299</v>
      </c>
      <c r="E1559" s="73">
        <v>100</v>
      </c>
      <c r="F1559" s="73">
        <v>96</v>
      </c>
      <c r="G1559" s="66">
        <f t="shared" si="144"/>
        <v>4</v>
      </c>
      <c r="H1559" s="73">
        <v>9</v>
      </c>
      <c r="I1559" s="73">
        <v>1</v>
      </c>
      <c r="J1559" s="67">
        <f t="shared" si="145"/>
        <v>8</v>
      </c>
      <c r="K1559" s="76">
        <f t="shared" si="146"/>
        <v>6.9230769230769235E-2</v>
      </c>
      <c r="L1559" s="76">
        <f t="shared" si="147"/>
        <v>2.5839793281653748E-3</v>
      </c>
      <c r="M1559" s="69">
        <f t="shared" si="148"/>
        <v>6.6646789902603865E-2</v>
      </c>
      <c r="N1559" s="73">
        <v>130</v>
      </c>
      <c r="O1559" s="73">
        <v>387</v>
      </c>
      <c r="P1559" s="67">
        <f t="shared" si="149"/>
        <v>-257</v>
      </c>
      <c r="Q1559" s="65"/>
    </row>
    <row r="1560" spans="2:17">
      <c r="B1560" s="48">
        <v>1548</v>
      </c>
      <c r="C1560" s="73" t="s">
        <v>304</v>
      </c>
      <c r="D1560" s="73" t="s">
        <v>1303</v>
      </c>
      <c r="E1560" s="73">
        <v>90</v>
      </c>
      <c r="F1560" s="73">
        <v>86</v>
      </c>
      <c r="G1560" s="66">
        <f t="shared" si="144"/>
        <v>4</v>
      </c>
      <c r="H1560" s="73">
        <v>8</v>
      </c>
      <c r="I1560" s="73">
        <v>4</v>
      </c>
      <c r="J1560" s="67">
        <f t="shared" si="145"/>
        <v>4</v>
      </c>
      <c r="K1560" s="76">
        <f t="shared" si="146"/>
        <v>7.0175438596491224E-2</v>
      </c>
      <c r="L1560" s="76">
        <f t="shared" si="147"/>
        <v>2.8985507246376812E-3</v>
      </c>
      <c r="M1560" s="69">
        <f t="shared" si="148"/>
        <v>6.7276887871853541E-2</v>
      </c>
      <c r="N1560" s="73">
        <v>114</v>
      </c>
      <c r="O1560" s="79">
        <v>1380</v>
      </c>
      <c r="P1560" s="67">
        <f t="shared" si="149"/>
        <v>-1266</v>
      </c>
      <c r="Q1560" s="65"/>
    </row>
    <row r="1561" spans="2:17">
      <c r="B1561" s="48">
        <v>1549</v>
      </c>
      <c r="C1561" s="73" t="s">
        <v>302</v>
      </c>
      <c r="D1561" s="73" t="s">
        <v>1784</v>
      </c>
      <c r="E1561" s="73">
        <v>80</v>
      </c>
      <c r="F1561" s="73">
        <v>76</v>
      </c>
      <c r="G1561" s="66">
        <f t="shared" si="144"/>
        <v>4</v>
      </c>
      <c r="H1561" s="73">
        <v>7</v>
      </c>
      <c r="I1561" s="73">
        <v>3</v>
      </c>
      <c r="J1561" s="67">
        <f t="shared" si="145"/>
        <v>4</v>
      </c>
      <c r="K1561" s="76">
        <f t="shared" si="146"/>
        <v>0.12962962962962962</v>
      </c>
      <c r="L1561" s="76">
        <f t="shared" si="147"/>
        <v>1.1538461538461539E-2</v>
      </c>
      <c r="M1561" s="69">
        <f t="shared" si="148"/>
        <v>0.11809116809116808</v>
      </c>
      <c r="N1561" s="73">
        <v>54</v>
      </c>
      <c r="O1561" s="73">
        <v>260</v>
      </c>
      <c r="P1561" s="67">
        <f t="shared" si="149"/>
        <v>-206</v>
      </c>
      <c r="Q1561" s="65"/>
    </row>
    <row r="1562" spans="2:17">
      <c r="B1562" s="48">
        <v>1550</v>
      </c>
      <c r="C1562" s="73" t="s">
        <v>246</v>
      </c>
      <c r="D1562" s="73" t="s">
        <v>2471</v>
      </c>
      <c r="E1562" s="73">
        <v>80</v>
      </c>
      <c r="F1562" s="73">
        <v>76</v>
      </c>
      <c r="G1562" s="66">
        <f t="shared" si="144"/>
        <v>4</v>
      </c>
      <c r="H1562" s="73">
        <v>7</v>
      </c>
      <c r="I1562" s="73">
        <v>4</v>
      </c>
      <c r="J1562" s="67">
        <f t="shared" si="145"/>
        <v>3</v>
      </c>
      <c r="K1562" s="76">
        <f t="shared" si="146"/>
        <v>0.14000000000000001</v>
      </c>
      <c r="L1562" s="76">
        <f t="shared" si="147"/>
        <v>1.2073649260488982E-3</v>
      </c>
      <c r="M1562" s="69">
        <f t="shared" si="148"/>
        <v>0.13879263507395112</v>
      </c>
      <c r="N1562" s="73">
        <v>50</v>
      </c>
      <c r="O1562" s="79">
        <v>3313</v>
      </c>
      <c r="P1562" s="67">
        <f t="shared" si="149"/>
        <v>-3263</v>
      </c>
      <c r="Q1562" s="65"/>
    </row>
    <row r="1563" spans="2:17" ht="16.5" customHeight="1">
      <c r="B1563" s="48">
        <v>1551</v>
      </c>
      <c r="C1563" s="73" t="s">
        <v>49</v>
      </c>
      <c r="D1563" s="74" t="s">
        <v>57</v>
      </c>
      <c r="E1563" s="73">
        <v>90</v>
      </c>
      <c r="F1563" s="74">
        <v>86</v>
      </c>
      <c r="G1563" s="66">
        <f t="shared" si="144"/>
        <v>4</v>
      </c>
      <c r="H1563" s="73">
        <v>53</v>
      </c>
      <c r="I1563" s="75" t="s">
        <v>2781</v>
      </c>
      <c r="J1563" s="67">
        <f t="shared" si="145"/>
        <v>51</v>
      </c>
      <c r="K1563" s="76">
        <f t="shared" si="146"/>
        <v>0.14971751412429379</v>
      </c>
      <c r="L1563" s="76">
        <f t="shared" si="147"/>
        <v>3.9447731755424065E-3</v>
      </c>
      <c r="M1563" s="69">
        <f t="shared" si="148"/>
        <v>0.14577274094875139</v>
      </c>
      <c r="N1563" s="73">
        <v>354</v>
      </c>
      <c r="O1563" s="73">
        <v>507</v>
      </c>
      <c r="P1563" s="67">
        <f t="shared" si="149"/>
        <v>-153</v>
      </c>
      <c r="Q1563" s="65"/>
    </row>
    <row r="1564" spans="2:17">
      <c r="B1564" s="48">
        <v>1552</v>
      </c>
      <c r="C1564" s="73" t="s">
        <v>49</v>
      </c>
      <c r="D1564" s="73" t="s">
        <v>602</v>
      </c>
      <c r="E1564" s="73">
        <v>80</v>
      </c>
      <c r="F1564" s="73">
        <v>75</v>
      </c>
      <c r="G1564" s="66">
        <f t="shared" si="144"/>
        <v>5</v>
      </c>
      <c r="H1564" s="73">
        <v>48</v>
      </c>
      <c r="I1564" s="73">
        <v>1</v>
      </c>
      <c r="J1564" s="67">
        <f t="shared" si="145"/>
        <v>47</v>
      </c>
      <c r="K1564" s="76">
        <f t="shared" si="146"/>
        <v>0.2774566473988439</v>
      </c>
      <c r="L1564" s="76">
        <f t="shared" si="147"/>
        <v>7.8125E-3</v>
      </c>
      <c r="M1564" s="69">
        <f t="shared" si="148"/>
        <v>0.2696441473988439</v>
      </c>
      <c r="N1564" s="73">
        <v>173</v>
      </c>
      <c r="O1564" s="73">
        <v>128</v>
      </c>
      <c r="P1564" s="67">
        <f t="shared" si="149"/>
        <v>45</v>
      </c>
      <c r="Q1564" s="65"/>
    </row>
    <row r="1565" spans="2:17">
      <c r="B1565" s="48">
        <v>1553</v>
      </c>
      <c r="C1565" s="73" t="s">
        <v>18</v>
      </c>
      <c r="D1565" s="73" t="s">
        <v>990</v>
      </c>
      <c r="E1565" s="73">
        <v>100</v>
      </c>
      <c r="F1565" s="73">
        <v>95</v>
      </c>
      <c r="G1565" s="66">
        <f t="shared" si="144"/>
        <v>5</v>
      </c>
      <c r="H1565" s="73">
        <v>12</v>
      </c>
      <c r="I1565" s="73">
        <v>2</v>
      </c>
      <c r="J1565" s="67">
        <f t="shared" si="145"/>
        <v>10</v>
      </c>
      <c r="K1565" s="76">
        <f t="shared" si="146"/>
        <v>0.14457831325301204</v>
      </c>
      <c r="L1565" s="76">
        <f t="shared" si="147"/>
        <v>6.4516129032258063E-2</v>
      </c>
      <c r="M1565" s="69">
        <f t="shared" si="148"/>
        <v>8.0062184220753979E-2</v>
      </c>
      <c r="N1565" s="73">
        <v>83</v>
      </c>
      <c r="O1565" s="73">
        <v>31</v>
      </c>
      <c r="P1565" s="67">
        <f t="shared" si="149"/>
        <v>52</v>
      </c>
      <c r="Q1565" s="65"/>
    </row>
    <row r="1566" spans="2:17">
      <c r="B1566" s="48">
        <v>1554</v>
      </c>
      <c r="C1566" s="73" t="s">
        <v>246</v>
      </c>
      <c r="D1566" s="73" t="s">
        <v>1200</v>
      </c>
      <c r="E1566" s="73">
        <v>90</v>
      </c>
      <c r="F1566" s="73">
        <v>85</v>
      </c>
      <c r="G1566" s="66">
        <f t="shared" si="144"/>
        <v>5</v>
      </c>
      <c r="H1566" s="73">
        <v>13</v>
      </c>
      <c r="I1566" s="73">
        <v>2</v>
      </c>
      <c r="J1566" s="67">
        <f t="shared" si="145"/>
        <v>11</v>
      </c>
      <c r="K1566" s="76">
        <f t="shared" si="146"/>
        <v>8.0246913580246909E-2</v>
      </c>
      <c r="L1566" s="76">
        <f t="shared" si="147"/>
        <v>1.7241379310344827E-2</v>
      </c>
      <c r="M1566" s="69">
        <f t="shared" si="148"/>
        <v>6.3005534269902075E-2</v>
      </c>
      <c r="N1566" s="73">
        <v>162</v>
      </c>
      <c r="O1566" s="73">
        <v>116</v>
      </c>
      <c r="P1566" s="67">
        <f t="shared" si="149"/>
        <v>46</v>
      </c>
      <c r="Q1566" s="65"/>
    </row>
    <row r="1567" spans="2:17">
      <c r="B1567" s="48">
        <v>1555</v>
      </c>
      <c r="C1567" s="73" t="s">
        <v>49</v>
      </c>
      <c r="D1567" s="73" t="s">
        <v>2678</v>
      </c>
      <c r="E1567" s="73">
        <v>100</v>
      </c>
      <c r="F1567" s="73">
        <v>95</v>
      </c>
      <c r="G1567" s="66">
        <f t="shared" si="144"/>
        <v>5</v>
      </c>
      <c r="H1567" s="73">
        <v>17</v>
      </c>
      <c r="I1567" s="73">
        <v>1</v>
      </c>
      <c r="J1567" s="67">
        <f t="shared" si="145"/>
        <v>16</v>
      </c>
      <c r="K1567" s="76">
        <f t="shared" si="146"/>
        <v>5.4662379421221867E-2</v>
      </c>
      <c r="L1567" s="76">
        <f t="shared" si="147"/>
        <v>6.5789473684210523E-3</v>
      </c>
      <c r="M1567" s="69">
        <f t="shared" si="148"/>
        <v>4.8083432052800815E-2</v>
      </c>
      <c r="N1567" s="73">
        <v>311</v>
      </c>
      <c r="O1567" s="73">
        <v>152</v>
      </c>
      <c r="P1567" s="67">
        <f t="shared" si="149"/>
        <v>159</v>
      </c>
      <c r="Q1567" s="65"/>
    </row>
    <row r="1568" spans="2:17">
      <c r="B1568" s="48">
        <v>1556</v>
      </c>
      <c r="C1568" s="73" t="s">
        <v>20</v>
      </c>
      <c r="D1568" s="73" t="s">
        <v>308</v>
      </c>
      <c r="E1568" s="73">
        <v>90</v>
      </c>
      <c r="F1568" s="73">
        <v>85</v>
      </c>
      <c r="G1568" s="66">
        <f t="shared" si="144"/>
        <v>5</v>
      </c>
      <c r="H1568" s="73">
        <v>1</v>
      </c>
      <c r="I1568" s="73">
        <v>10</v>
      </c>
      <c r="J1568" s="67">
        <f t="shared" si="145"/>
        <v>-9</v>
      </c>
      <c r="K1568" s="76">
        <f t="shared" si="146"/>
        <v>6.6666666666666666E-2</v>
      </c>
      <c r="L1568" s="76">
        <f t="shared" si="147"/>
        <v>9.5238095238095233E-2</v>
      </c>
      <c r="M1568" s="69">
        <f t="shared" si="148"/>
        <v>-2.8571428571428567E-2</v>
      </c>
      <c r="N1568" s="73">
        <v>15</v>
      </c>
      <c r="O1568" s="73">
        <v>105</v>
      </c>
      <c r="P1568" s="67">
        <f t="shared" si="149"/>
        <v>-90</v>
      </c>
      <c r="Q1568" s="65"/>
    </row>
    <row r="1569" spans="2:17">
      <c r="B1569" s="48">
        <v>1557</v>
      </c>
      <c r="C1569" s="73" t="s">
        <v>304</v>
      </c>
      <c r="D1569" s="73" t="s">
        <v>747</v>
      </c>
      <c r="E1569" s="73">
        <v>100</v>
      </c>
      <c r="F1569" s="73">
        <v>95</v>
      </c>
      <c r="G1569" s="66">
        <f t="shared" si="144"/>
        <v>5</v>
      </c>
      <c r="H1569" s="73">
        <v>2</v>
      </c>
      <c r="I1569" s="73">
        <v>2</v>
      </c>
      <c r="J1569" s="67">
        <f t="shared" si="145"/>
        <v>0</v>
      </c>
      <c r="K1569" s="76">
        <f t="shared" si="146"/>
        <v>0.1111111111111111</v>
      </c>
      <c r="L1569" s="76">
        <f t="shared" si="147"/>
        <v>5.263157894736842E-3</v>
      </c>
      <c r="M1569" s="69">
        <f t="shared" si="148"/>
        <v>0.10584795321637426</v>
      </c>
      <c r="N1569" s="73">
        <v>18</v>
      </c>
      <c r="O1569" s="73">
        <v>380</v>
      </c>
      <c r="P1569" s="67">
        <f t="shared" si="149"/>
        <v>-362</v>
      </c>
      <c r="Q1569" s="65"/>
    </row>
    <row r="1570" spans="2:17">
      <c r="B1570" s="48">
        <v>1558</v>
      </c>
      <c r="C1570" s="73" t="s">
        <v>246</v>
      </c>
      <c r="D1570" s="73" t="s">
        <v>814</v>
      </c>
      <c r="E1570" s="73">
        <v>90</v>
      </c>
      <c r="F1570" s="73">
        <v>85</v>
      </c>
      <c r="G1570" s="66">
        <f t="shared" si="144"/>
        <v>5</v>
      </c>
      <c r="H1570" s="73">
        <v>1</v>
      </c>
      <c r="I1570" s="73">
        <v>3</v>
      </c>
      <c r="J1570" s="67">
        <f t="shared" si="145"/>
        <v>-2</v>
      </c>
      <c r="K1570" s="76">
        <f t="shared" si="146"/>
        <v>0.05</v>
      </c>
      <c r="L1570" s="76">
        <f t="shared" si="147"/>
        <v>1.2295081967213115E-2</v>
      </c>
      <c r="M1570" s="69">
        <f t="shared" si="148"/>
        <v>3.7704918032786888E-2</v>
      </c>
      <c r="N1570" s="73">
        <v>20</v>
      </c>
      <c r="O1570" s="73">
        <v>244</v>
      </c>
      <c r="P1570" s="67">
        <f t="shared" si="149"/>
        <v>-224</v>
      </c>
      <c r="Q1570" s="65"/>
    </row>
    <row r="1571" spans="2:17">
      <c r="B1571" s="48">
        <v>1559</v>
      </c>
      <c r="C1571" s="73" t="s">
        <v>35</v>
      </c>
      <c r="D1571" s="73" t="s">
        <v>2081</v>
      </c>
      <c r="E1571" s="73">
        <v>100</v>
      </c>
      <c r="F1571" s="73">
        <v>95</v>
      </c>
      <c r="G1571" s="66">
        <f t="shared" si="144"/>
        <v>5</v>
      </c>
      <c r="H1571" s="73">
        <v>3</v>
      </c>
      <c r="I1571" s="73">
        <v>4</v>
      </c>
      <c r="J1571" s="67">
        <f t="shared" si="145"/>
        <v>-1</v>
      </c>
      <c r="K1571" s="76">
        <f t="shared" si="146"/>
        <v>5.7692307692307696E-2</v>
      </c>
      <c r="L1571" s="76">
        <f t="shared" si="147"/>
        <v>1.4393666786613889E-3</v>
      </c>
      <c r="M1571" s="69">
        <f t="shared" si="148"/>
        <v>5.6252941013646307E-2</v>
      </c>
      <c r="N1571" s="73">
        <v>52</v>
      </c>
      <c r="O1571" s="79">
        <v>2779</v>
      </c>
      <c r="P1571" s="67">
        <f t="shared" si="149"/>
        <v>-2727</v>
      </c>
      <c r="Q1571" s="65"/>
    </row>
    <row r="1572" spans="2:17">
      <c r="B1572" s="48">
        <v>1560</v>
      </c>
      <c r="C1572" s="73" t="s">
        <v>18</v>
      </c>
      <c r="D1572" s="73" t="s">
        <v>903</v>
      </c>
      <c r="E1572" s="73">
        <v>100</v>
      </c>
      <c r="F1572" s="73">
        <v>95</v>
      </c>
      <c r="G1572" s="66">
        <f t="shared" si="144"/>
        <v>5</v>
      </c>
      <c r="H1572" s="73">
        <v>29</v>
      </c>
      <c r="I1572" s="73">
        <v>231</v>
      </c>
      <c r="J1572" s="67">
        <f t="shared" si="145"/>
        <v>-202</v>
      </c>
      <c r="K1572" s="76">
        <f t="shared" si="146"/>
        <v>0.24369747899159663</v>
      </c>
      <c r="L1572" s="76">
        <f t="shared" si="147"/>
        <v>1</v>
      </c>
      <c r="M1572" s="69">
        <f t="shared" si="148"/>
        <v>-0.75630252100840334</v>
      </c>
      <c r="N1572" s="73">
        <v>119</v>
      </c>
      <c r="O1572" s="73">
        <v>231</v>
      </c>
      <c r="P1572" s="67">
        <f t="shared" si="149"/>
        <v>-112</v>
      </c>
      <c r="Q1572" s="65"/>
    </row>
    <row r="1573" spans="2:17">
      <c r="B1573" s="48">
        <v>1561</v>
      </c>
      <c r="C1573" s="73" t="s">
        <v>35</v>
      </c>
      <c r="D1573" s="73" t="s">
        <v>358</v>
      </c>
      <c r="E1573" s="73">
        <v>90</v>
      </c>
      <c r="F1573" s="73">
        <v>84</v>
      </c>
      <c r="G1573" s="66">
        <f t="shared" si="144"/>
        <v>6</v>
      </c>
      <c r="H1573" s="73">
        <v>3</v>
      </c>
      <c r="I1573" s="73">
        <v>1</v>
      </c>
      <c r="J1573" s="67">
        <f t="shared" si="145"/>
        <v>2</v>
      </c>
      <c r="K1573" s="76">
        <f t="shared" si="146"/>
        <v>1</v>
      </c>
      <c r="L1573" s="76">
        <f t="shared" si="147"/>
        <v>6.6666666666666666E-2</v>
      </c>
      <c r="M1573" s="69">
        <f t="shared" si="148"/>
        <v>0.93333333333333335</v>
      </c>
      <c r="N1573" s="73">
        <v>3</v>
      </c>
      <c r="O1573" s="73">
        <v>15</v>
      </c>
      <c r="P1573" s="67">
        <f t="shared" si="149"/>
        <v>-12</v>
      </c>
      <c r="Q1573" s="65"/>
    </row>
    <row r="1574" spans="2:17">
      <c r="B1574" s="48">
        <v>1562</v>
      </c>
      <c r="C1574" s="73" t="s">
        <v>25</v>
      </c>
      <c r="D1574" s="73" t="s">
        <v>36</v>
      </c>
      <c r="E1574" s="73">
        <v>90</v>
      </c>
      <c r="F1574" s="73">
        <v>84</v>
      </c>
      <c r="G1574" s="66">
        <f t="shared" si="144"/>
        <v>6</v>
      </c>
      <c r="H1574" s="73">
        <v>3</v>
      </c>
      <c r="I1574" s="73">
        <v>2</v>
      </c>
      <c r="J1574" s="67">
        <f t="shared" si="145"/>
        <v>1</v>
      </c>
      <c r="K1574" s="76">
        <f t="shared" si="146"/>
        <v>7.6923076923076927E-2</v>
      </c>
      <c r="L1574" s="76">
        <f t="shared" si="147"/>
        <v>6.8965517241379309E-2</v>
      </c>
      <c r="M1574" s="69">
        <f t="shared" si="148"/>
        <v>7.957559681697618E-3</v>
      </c>
      <c r="N1574" s="73">
        <v>39</v>
      </c>
      <c r="O1574" s="73">
        <v>29</v>
      </c>
      <c r="P1574" s="67">
        <f t="shared" si="149"/>
        <v>10</v>
      </c>
      <c r="Q1574" s="65"/>
    </row>
    <row r="1575" spans="2:17">
      <c r="B1575" s="48">
        <v>1563</v>
      </c>
      <c r="C1575" s="73" t="s">
        <v>49</v>
      </c>
      <c r="D1575" s="73" t="s">
        <v>626</v>
      </c>
      <c r="E1575" s="73">
        <v>90</v>
      </c>
      <c r="F1575" s="73">
        <v>84</v>
      </c>
      <c r="G1575" s="66">
        <f t="shared" si="144"/>
        <v>6</v>
      </c>
      <c r="H1575" s="73">
        <v>2</v>
      </c>
      <c r="I1575" s="73">
        <v>1</v>
      </c>
      <c r="J1575" s="67">
        <f t="shared" si="145"/>
        <v>1</v>
      </c>
      <c r="K1575" s="76">
        <f t="shared" si="146"/>
        <v>7.407407407407407E-2</v>
      </c>
      <c r="L1575" s="76">
        <f t="shared" si="147"/>
        <v>2.3696682464454978E-3</v>
      </c>
      <c r="M1575" s="69">
        <f t="shared" si="148"/>
        <v>7.1704405827628576E-2</v>
      </c>
      <c r="N1575" s="73">
        <v>27</v>
      </c>
      <c r="O1575" s="73">
        <v>422</v>
      </c>
      <c r="P1575" s="67">
        <f t="shared" si="149"/>
        <v>-395</v>
      </c>
      <c r="Q1575" s="65"/>
    </row>
    <row r="1576" spans="2:17">
      <c r="B1576" s="48">
        <v>1564</v>
      </c>
      <c r="C1576" s="73" t="s">
        <v>353</v>
      </c>
      <c r="D1576" s="73" t="s">
        <v>722</v>
      </c>
      <c r="E1576" s="73">
        <v>90</v>
      </c>
      <c r="F1576" s="73">
        <v>84</v>
      </c>
      <c r="G1576" s="66">
        <f t="shared" si="144"/>
        <v>6</v>
      </c>
      <c r="H1576" s="73">
        <v>5</v>
      </c>
      <c r="I1576" s="73">
        <v>1</v>
      </c>
      <c r="J1576" s="67">
        <f t="shared" si="145"/>
        <v>4</v>
      </c>
      <c r="K1576" s="76">
        <f t="shared" si="146"/>
        <v>6.8493150684931503E-2</v>
      </c>
      <c r="L1576" s="76">
        <f t="shared" si="147"/>
        <v>7.1423469752160561E-5</v>
      </c>
      <c r="M1576" s="69">
        <f t="shared" si="148"/>
        <v>6.8421727215179348E-2</v>
      </c>
      <c r="N1576" s="73">
        <v>73</v>
      </c>
      <c r="O1576" s="79">
        <v>14001</v>
      </c>
      <c r="P1576" s="67">
        <f t="shared" si="149"/>
        <v>-13928</v>
      </c>
      <c r="Q1576" s="65"/>
    </row>
    <row r="1577" spans="2:17">
      <c r="B1577" s="48">
        <v>1565</v>
      </c>
      <c r="C1577" s="73" t="s">
        <v>49</v>
      </c>
      <c r="D1577" s="73" t="s">
        <v>1084</v>
      </c>
      <c r="E1577" s="73">
        <v>90</v>
      </c>
      <c r="F1577" s="73">
        <v>84</v>
      </c>
      <c r="G1577" s="66">
        <f t="shared" si="144"/>
        <v>6</v>
      </c>
      <c r="H1577" s="73">
        <v>3</v>
      </c>
      <c r="I1577" s="73">
        <v>2</v>
      </c>
      <c r="J1577" s="67">
        <f t="shared" si="145"/>
        <v>1</v>
      </c>
      <c r="K1577" s="76">
        <f t="shared" si="146"/>
        <v>7.1428571428571425E-2</v>
      </c>
      <c r="L1577" s="76">
        <f t="shared" si="147"/>
        <v>1.6260162601626018E-2</v>
      </c>
      <c r="M1577" s="69">
        <f t="shared" si="148"/>
        <v>5.5168408826945403E-2</v>
      </c>
      <c r="N1577" s="73">
        <v>42</v>
      </c>
      <c r="O1577" s="73">
        <v>123</v>
      </c>
      <c r="P1577" s="67">
        <f t="shared" si="149"/>
        <v>-81</v>
      </c>
      <c r="Q1577" s="65"/>
    </row>
    <row r="1578" spans="2:17">
      <c r="B1578" s="48">
        <v>1566</v>
      </c>
      <c r="C1578" s="73" t="s">
        <v>302</v>
      </c>
      <c r="D1578" s="73" t="s">
        <v>1592</v>
      </c>
      <c r="E1578" s="73">
        <v>90</v>
      </c>
      <c r="F1578" s="73">
        <v>84</v>
      </c>
      <c r="G1578" s="66">
        <f t="shared" si="144"/>
        <v>6</v>
      </c>
      <c r="H1578" s="73">
        <v>12</v>
      </c>
      <c r="I1578" s="73">
        <v>2</v>
      </c>
      <c r="J1578" s="67">
        <f t="shared" si="145"/>
        <v>10</v>
      </c>
      <c r="K1578" s="76">
        <f t="shared" si="146"/>
        <v>6.7039106145251395E-2</v>
      </c>
      <c r="L1578" s="76">
        <f t="shared" si="147"/>
        <v>1.3315579227696406E-3</v>
      </c>
      <c r="M1578" s="69">
        <f t="shared" si="148"/>
        <v>6.570754822248176E-2</v>
      </c>
      <c r="N1578" s="73">
        <v>179</v>
      </c>
      <c r="O1578" s="79">
        <v>1502</v>
      </c>
      <c r="P1578" s="67">
        <f t="shared" si="149"/>
        <v>-1323</v>
      </c>
      <c r="Q1578" s="65"/>
    </row>
    <row r="1579" spans="2:17">
      <c r="B1579" s="48">
        <v>1567</v>
      </c>
      <c r="C1579" s="73" t="s">
        <v>35</v>
      </c>
      <c r="D1579" s="73" t="s">
        <v>1801</v>
      </c>
      <c r="E1579" s="73">
        <v>100</v>
      </c>
      <c r="F1579" s="73">
        <v>94</v>
      </c>
      <c r="G1579" s="66">
        <f t="shared" si="144"/>
        <v>6</v>
      </c>
      <c r="H1579" s="73">
        <v>19</v>
      </c>
      <c r="I1579" s="73">
        <v>2</v>
      </c>
      <c r="J1579" s="67">
        <f t="shared" si="145"/>
        <v>17</v>
      </c>
      <c r="K1579" s="76">
        <f t="shared" si="146"/>
        <v>0.12101910828025478</v>
      </c>
      <c r="L1579" s="76">
        <f t="shared" si="147"/>
        <v>0.05</v>
      </c>
      <c r="M1579" s="69">
        <f t="shared" si="148"/>
        <v>7.1019108280254775E-2</v>
      </c>
      <c r="N1579" s="73">
        <v>157</v>
      </c>
      <c r="O1579" s="73">
        <v>40</v>
      </c>
      <c r="P1579" s="67">
        <f t="shared" si="149"/>
        <v>117</v>
      </c>
      <c r="Q1579" s="65"/>
    </row>
    <row r="1580" spans="2:17">
      <c r="B1580" s="48">
        <v>1568</v>
      </c>
      <c r="C1580" s="73" t="s">
        <v>49</v>
      </c>
      <c r="D1580" s="73" t="s">
        <v>2567</v>
      </c>
      <c r="E1580" s="73">
        <v>90</v>
      </c>
      <c r="F1580" s="73">
        <v>84</v>
      </c>
      <c r="G1580" s="66">
        <f t="shared" si="144"/>
        <v>6</v>
      </c>
      <c r="H1580" s="73">
        <v>377</v>
      </c>
      <c r="I1580" s="73">
        <v>3</v>
      </c>
      <c r="J1580" s="67">
        <f t="shared" si="145"/>
        <v>374</v>
      </c>
      <c r="K1580" s="76">
        <f t="shared" si="146"/>
        <v>5.5133079847908745E-2</v>
      </c>
      <c r="L1580" s="76">
        <f t="shared" si="147"/>
        <v>0.15</v>
      </c>
      <c r="M1580" s="69">
        <f t="shared" si="148"/>
        <v>-9.486692015209125E-2</v>
      </c>
      <c r="N1580" s="73">
        <v>6838</v>
      </c>
      <c r="O1580" s="73">
        <v>20</v>
      </c>
      <c r="P1580" s="67">
        <f t="shared" si="149"/>
        <v>6818</v>
      </c>
      <c r="Q1580" s="65"/>
    </row>
    <row r="1581" spans="2:17">
      <c r="B1581" s="48">
        <v>1569</v>
      </c>
      <c r="C1581" s="73" t="s">
        <v>18</v>
      </c>
      <c r="D1581" s="73" t="s">
        <v>931</v>
      </c>
      <c r="E1581" s="73">
        <v>70</v>
      </c>
      <c r="F1581" s="73">
        <v>64</v>
      </c>
      <c r="G1581" s="66">
        <f t="shared" si="144"/>
        <v>6</v>
      </c>
      <c r="H1581" s="73">
        <v>2</v>
      </c>
      <c r="I1581" s="73">
        <v>3</v>
      </c>
      <c r="J1581" s="67">
        <f t="shared" si="145"/>
        <v>-1</v>
      </c>
      <c r="K1581" s="76">
        <f t="shared" si="146"/>
        <v>0.1111111111111111</v>
      </c>
      <c r="L1581" s="76">
        <f t="shared" si="147"/>
        <v>2.6200873362445414E-3</v>
      </c>
      <c r="M1581" s="69">
        <f t="shared" si="148"/>
        <v>0.10849102377486657</v>
      </c>
      <c r="N1581" s="73">
        <v>18</v>
      </c>
      <c r="O1581" s="79">
        <v>1145</v>
      </c>
      <c r="P1581" s="67">
        <f t="shared" si="149"/>
        <v>-1127</v>
      </c>
      <c r="Q1581" s="65"/>
    </row>
    <row r="1582" spans="2:17">
      <c r="B1582" s="48">
        <v>1570</v>
      </c>
      <c r="C1582" s="73" t="s">
        <v>20</v>
      </c>
      <c r="D1582" s="73" t="s">
        <v>2244</v>
      </c>
      <c r="E1582" s="73">
        <v>100</v>
      </c>
      <c r="F1582" s="73">
        <v>94</v>
      </c>
      <c r="G1582" s="66">
        <f t="shared" si="144"/>
        <v>6</v>
      </c>
      <c r="H1582" s="73">
        <v>3</v>
      </c>
      <c r="I1582" s="73">
        <v>3</v>
      </c>
      <c r="J1582" s="67">
        <f t="shared" si="145"/>
        <v>0</v>
      </c>
      <c r="K1582" s="76">
        <f t="shared" si="146"/>
        <v>5.8823529411764705E-2</v>
      </c>
      <c r="L1582" s="76">
        <f t="shared" si="147"/>
        <v>1.8409425625920471E-4</v>
      </c>
      <c r="M1582" s="69">
        <f t="shared" si="148"/>
        <v>5.8639435155505501E-2</v>
      </c>
      <c r="N1582" s="73">
        <v>51</v>
      </c>
      <c r="O1582" s="79">
        <v>16296</v>
      </c>
      <c r="P1582" s="67">
        <f t="shared" si="149"/>
        <v>-16245</v>
      </c>
      <c r="Q1582" s="65"/>
    </row>
    <row r="1583" spans="2:17">
      <c r="B1583" s="48">
        <v>1571</v>
      </c>
      <c r="C1583" s="73" t="s">
        <v>302</v>
      </c>
      <c r="D1583" s="73" t="s">
        <v>161</v>
      </c>
      <c r="E1583" s="73">
        <v>100</v>
      </c>
      <c r="F1583" s="73">
        <v>94</v>
      </c>
      <c r="G1583" s="66">
        <f t="shared" si="144"/>
        <v>6</v>
      </c>
      <c r="H1583" s="73">
        <v>6</v>
      </c>
      <c r="I1583" s="73">
        <v>19</v>
      </c>
      <c r="J1583" s="67">
        <f t="shared" si="145"/>
        <v>-13</v>
      </c>
      <c r="K1583" s="76">
        <f t="shared" si="146"/>
        <v>5.1724137931034482E-2</v>
      </c>
      <c r="L1583" s="76">
        <f t="shared" si="147"/>
        <v>7.9331941544885185E-3</v>
      </c>
      <c r="M1583" s="69">
        <f t="shared" si="148"/>
        <v>4.3790943776545965E-2</v>
      </c>
      <c r="N1583" s="73">
        <v>116</v>
      </c>
      <c r="O1583" s="79">
        <v>2395</v>
      </c>
      <c r="P1583" s="67">
        <f t="shared" si="149"/>
        <v>-2279</v>
      </c>
      <c r="Q1583" s="65"/>
    </row>
    <row r="1584" spans="2:17">
      <c r="B1584" s="48">
        <v>1572</v>
      </c>
      <c r="C1584" s="73" t="s">
        <v>18</v>
      </c>
      <c r="D1584" s="73" t="s">
        <v>1329</v>
      </c>
      <c r="E1584" s="73">
        <v>100</v>
      </c>
      <c r="F1584" s="73">
        <v>94</v>
      </c>
      <c r="G1584" s="66">
        <f t="shared" si="144"/>
        <v>6</v>
      </c>
      <c r="H1584" s="73">
        <v>1</v>
      </c>
      <c r="I1584" s="73">
        <v>256</v>
      </c>
      <c r="J1584" s="67">
        <f t="shared" si="145"/>
        <v>-255</v>
      </c>
      <c r="K1584" s="76">
        <f t="shared" si="146"/>
        <v>0.125</v>
      </c>
      <c r="L1584" s="76">
        <f t="shared" si="147"/>
        <v>1</v>
      </c>
      <c r="M1584" s="69">
        <f t="shared" si="148"/>
        <v>-0.875</v>
      </c>
      <c r="N1584" s="73">
        <v>8</v>
      </c>
      <c r="O1584" s="73">
        <v>256</v>
      </c>
      <c r="P1584" s="67">
        <f t="shared" si="149"/>
        <v>-248</v>
      </c>
      <c r="Q1584" s="65"/>
    </row>
    <row r="1585" spans="2:17">
      <c r="B1585" s="48">
        <v>1573</v>
      </c>
      <c r="C1585" s="73" t="s">
        <v>246</v>
      </c>
      <c r="D1585" s="73" t="s">
        <v>1019</v>
      </c>
      <c r="E1585" s="73">
        <v>100</v>
      </c>
      <c r="F1585" s="73">
        <v>93</v>
      </c>
      <c r="G1585" s="66">
        <f t="shared" si="144"/>
        <v>7</v>
      </c>
      <c r="H1585" s="73">
        <v>3</v>
      </c>
      <c r="I1585" s="73">
        <v>1</v>
      </c>
      <c r="J1585" s="67">
        <f t="shared" si="145"/>
        <v>2</v>
      </c>
      <c r="K1585" s="76">
        <f t="shared" si="146"/>
        <v>0.16666666666666666</v>
      </c>
      <c r="L1585" s="76">
        <f t="shared" si="147"/>
        <v>7.6923076923076927E-2</v>
      </c>
      <c r="M1585" s="69">
        <f t="shared" si="148"/>
        <v>8.974358974358973E-2</v>
      </c>
      <c r="N1585" s="73">
        <v>18</v>
      </c>
      <c r="O1585" s="73">
        <v>13</v>
      </c>
      <c r="P1585" s="67">
        <f t="shared" si="149"/>
        <v>5</v>
      </c>
      <c r="Q1585" s="65"/>
    </row>
    <row r="1586" spans="2:17">
      <c r="B1586" s="48">
        <v>1574</v>
      </c>
      <c r="C1586" s="73" t="s">
        <v>302</v>
      </c>
      <c r="D1586" s="73" t="s">
        <v>1515</v>
      </c>
      <c r="E1586" s="73">
        <v>100</v>
      </c>
      <c r="F1586" s="73">
        <v>93</v>
      </c>
      <c r="G1586" s="66">
        <f t="shared" si="144"/>
        <v>7</v>
      </c>
      <c r="H1586" s="73">
        <v>12</v>
      </c>
      <c r="I1586" s="73">
        <v>2</v>
      </c>
      <c r="J1586" s="67">
        <f t="shared" si="145"/>
        <v>10</v>
      </c>
      <c r="K1586" s="76">
        <f t="shared" si="146"/>
        <v>7.792207792207792E-2</v>
      </c>
      <c r="L1586" s="76">
        <f t="shared" si="147"/>
        <v>1.6863406408094434E-3</v>
      </c>
      <c r="M1586" s="69">
        <f t="shared" si="148"/>
        <v>7.6235737281268479E-2</v>
      </c>
      <c r="N1586" s="73">
        <v>154</v>
      </c>
      <c r="O1586" s="79">
        <v>1186</v>
      </c>
      <c r="P1586" s="67">
        <f t="shared" si="149"/>
        <v>-1032</v>
      </c>
      <c r="Q1586" s="65"/>
    </row>
    <row r="1587" spans="2:17">
      <c r="B1587" s="48">
        <v>1575</v>
      </c>
      <c r="C1587" s="73" t="s">
        <v>246</v>
      </c>
      <c r="D1587" s="73" t="s">
        <v>1937</v>
      </c>
      <c r="E1587" s="73">
        <v>70</v>
      </c>
      <c r="F1587" s="73">
        <v>63</v>
      </c>
      <c r="G1587" s="66">
        <f t="shared" si="144"/>
        <v>7</v>
      </c>
      <c r="H1587" s="73">
        <v>14</v>
      </c>
      <c r="I1587" s="73">
        <v>13</v>
      </c>
      <c r="J1587" s="67">
        <f t="shared" si="145"/>
        <v>1</v>
      </c>
      <c r="K1587" s="76">
        <f t="shared" si="146"/>
        <v>7.1065989847715741E-2</v>
      </c>
      <c r="L1587" s="76">
        <f t="shared" si="147"/>
        <v>0.11403508771929824</v>
      </c>
      <c r="M1587" s="69">
        <f t="shared" si="148"/>
        <v>-4.2969097871582498E-2</v>
      </c>
      <c r="N1587" s="73">
        <v>197</v>
      </c>
      <c r="O1587" s="73">
        <v>114</v>
      </c>
      <c r="P1587" s="67">
        <f t="shared" si="149"/>
        <v>83</v>
      </c>
      <c r="Q1587" s="65"/>
    </row>
    <row r="1588" spans="2:17">
      <c r="B1588" s="48">
        <v>1576</v>
      </c>
      <c r="C1588" s="73" t="s">
        <v>20</v>
      </c>
      <c r="D1588" s="73" t="s">
        <v>2334</v>
      </c>
      <c r="E1588" s="73">
        <v>90</v>
      </c>
      <c r="F1588" s="73">
        <v>83</v>
      </c>
      <c r="G1588" s="66">
        <f t="shared" si="144"/>
        <v>7</v>
      </c>
      <c r="H1588" s="73">
        <v>9</v>
      </c>
      <c r="I1588" s="73">
        <v>7</v>
      </c>
      <c r="J1588" s="67">
        <f t="shared" si="145"/>
        <v>2</v>
      </c>
      <c r="K1588" s="76">
        <f t="shared" si="146"/>
        <v>0.16666666666666666</v>
      </c>
      <c r="L1588" s="76">
        <f t="shared" si="147"/>
        <v>0.7</v>
      </c>
      <c r="M1588" s="69">
        <f t="shared" si="148"/>
        <v>-0.53333333333333333</v>
      </c>
      <c r="N1588" s="73">
        <v>54</v>
      </c>
      <c r="O1588" s="73">
        <v>10</v>
      </c>
      <c r="P1588" s="67">
        <f t="shared" si="149"/>
        <v>44</v>
      </c>
      <c r="Q1588" s="65"/>
    </row>
    <row r="1589" spans="2:17" ht="16.5" customHeight="1">
      <c r="B1589" s="48">
        <v>1577</v>
      </c>
      <c r="C1589" s="73" t="s">
        <v>246</v>
      </c>
      <c r="D1589" s="74" t="s">
        <v>2838</v>
      </c>
      <c r="E1589" s="73">
        <v>80</v>
      </c>
      <c r="F1589" s="74">
        <v>73</v>
      </c>
      <c r="G1589" s="66">
        <f t="shared" si="144"/>
        <v>7</v>
      </c>
      <c r="H1589" s="73">
        <v>6</v>
      </c>
      <c r="I1589" s="75" t="s">
        <v>2781</v>
      </c>
      <c r="J1589" s="67">
        <f t="shared" si="145"/>
        <v>4</v>
      </c>
      <c r="K1589" s="76">
        <f t="shared" si="146"/>
        <v>0.2608695652173913</v>
      </c>
      <c r="L1589" s="76">
        <f t="shared" si="147"/>
        <v>2.8169014084507043E-2</v>
      </c>
      <c r="M1589" s="69">
        <f t="shared" si="148"/>
        <v>0.23270055113288426</v>
      </c>
      <c r="N1589" s="73">
        <v>23</v>
      </c>
      <c r="O1589" s="73">
        <v>71</v>
      </c>
      <c r="P1589" s="67">
        <f t="shared" si="149"/>
        <v>-48</v>
      </c>
      <c r="Q1589" s="65"/>
    </row>
    <row r="1590" spans="2:17">
      <c r="B1590" s="48">
        <v>1578</v>
      </c>
      <c r="C1590" s="73" t="s">
        <v>302</v>
      </c>
      <c r="D1590" s="73" t="s">
        <v>1575</v>
      </c>
      <c r="E1590" s="73">
        <v>90</v>
      </c>
      <c r="F1590" s="73">
        <v>83</v>
      </c>
      <c r="G1590" s="66">
        <f t="shared" si="144"/>
        <v>7</v>
      </c>
      <c r="H1590" s="73">
        <v>21</v>
      </c>
      <c r="I1590" s="73">
        <v>43</v>
      </c>
      <c r="J1590" s="67">
        <f t="shared" si="145"/>
        <v>-22</v>
      </c>
      <c r="K1590" s="76">
        <f t="shared" si="146"/>
        <v>0.14285714285714285</v>
      </c>
      <c r="L1590" s="76">
        <f t="shared" si="147"/>
        <v>0.28666666666666668</v>
      </c>
      <c r="M1590" s="69">
        <f t="shared" si="148"/>
        <v>-0.14380952380952383</v>
      </c>
      <c r="N1590" s="73">
        <v>147</v>
      </c>
      <c r="O1590" s="73">
        <v>150</v>
      </c>
      <c r="P1590" s="67">
        <f t="shared" si="149"/>
        <v>-3</v>
      </c>
      <c r="Q1590" s="65"/>
    </row>
    <row r="1591" spans="2:17">
      <c r="B1591" s="48">
        <v>1579</v>
      </c>
      <c r="C1591" s="73" t="s">
        <v>302</v>
      </c>
      <c r="D1591" s="73" t="s">
        <v>2366</v>
      </c>
      <c r="E1591" s="73">
        <v>100</v>
      </c>
      <c r="F1591" s="73">
        <v>93</v>
      </c>
      <c r="G1591" s="66">
        <f t="shared" si="144"/>
        <v>7</v>
      </c>
      <c r="H1591" s="73">
        <v>4</v>
      </c>
      <c r="I1591" s="73">
        <v>39</v>
      </c>
      <c r="J1591" s="67">
        <f t="shared" si="145"/>
        <v>-35</v>
      </c>
      <c r="K1591" s="76">
        <f t="shared" si="146"/>
        <v>7.8431372549019607E-2</v>
      </c>
      <c r="L1591" s="76">
        <f t="shared" si="147"/>
        <v>0.12913907284768211</v>
      </c>
      <c r="M1591" s="69">
        <f t="shared" si="148"/>
        <v>-5.0707700298662506E-2</v>
      </c>
      <c r="N1591" s="73">
        <v>51</v>
      </c>
      <c r="O1591" s="73">
        <v>302</v>
      </c>
      <c r="P1591" s="67">
        <f t="shared" si="149"/>
        <v>-251</v>
      </c>
      <c r="Q1591" s="65"/>
    </row>
    <row r="1592" spans="2:17">
      <c r="B1592" s="48">
        <v>1580</v>
      </c>
      <c r="C1592" s="73" t="s">
        <v>302</v>
      </c>
      <c r="D1592" s="73" t="s">
        <v>2407</v>
      </c>
      <c r="E1592" s="73">
        <v>80</v>
      </c>
      <c r="F1592" s="73">
        <v>73</v>
      </c>
      <c r="G1592" s="66">
        <f t="shared" si="144"/>
        <v>7</v>
      </c>
      <c r="H1592" s="73">
        <v>3</v>
      </c>
      <c r="I1592" s="73">
        <v>31</v>
      </c>
      <c r="J1592" s="67">
        <f t="shared" si="145"/>
        <v>-28</v>
      </c>
      <c r="K1592" s="76">
        <f t="shared" si="146"/>
        <v>6.1224489795918366E-2</v>
      </c>
      <c r="L1592" s="76">
        <f t="shared" si="147"/>
        <v>0.31313131313131315</v>
      </c>
      <c r="M1592" s="69">
        <f t="shared" si="148"/>
        <v>-0.25190682333539477</v>
      </c>
      <c r="N1592" s="73">
        <v>49</v>
      </c>
      <c r="O1592" s="73">
        <v>99</v>
      </c>
      <c r="P1592" s="67">
        <f t="shared" si="149"/>
        <v>-50</v>
      </c>
      <c r="Q1592" s="65"/>
    </row>
    <row r="1593" spans="2:17">
      <c r="B1593" s="48">
        <v>1581</v>
      </c>
      <c r="C1593" s="73" t="s">
        <v>49</v>
      </c>
      <c r="D1593" s="73" t="s">
        <v>397</v>
      </c>
      <c r="E1593" s="73">
        <v>90</v>
      </c>
      <c r="F1593" s="73">
        <v>82</v>
      </c>
      <c r="G1593" s="66">
        <f t="shared" si="144"/>
        <v>8</v>
      </c>
      <c r="H1593" s="73">
        <v>8</v>
      </c>
      <c r="I1593" s="73">
        <v>2</v>
      </c>
      <c r="J1593" s="67">
        <f t="shared" si="145"/>
        <v>6</v>
      </c>
      <c r="K1593" s="76">
        <f t="shared" si="146"/>
        <v>0.17391304347826086</v>
      </c>
      <c r="L1593" s="76">
        <f t="shared" si="147"/>
        <v>1.4513788098693759E-3</v>
      </c>
      <c r="M1593" s="69">
        <f t="shared" si="148"/>
        <v>0.1724616646683915</v>
      </c>
      <c r="N1593" s="73">
        <v>46</v>
      </c>
      <c r="O1593" s="79">
        <v>1378</v>
      </c>
      <c r="P1593" s="67">
        <f t="shared" si="149"/>
        <v>-1332</v>
      </c>
      <c r="Q1593" s="65"/>
    </row>
    <row r="1594" spans="2:17">
      <c r="B1594" s="48">
        <v>1582</v>
      </c>
      <c r="C1594" s="73" t="s">
        <v>305</v>
      </c>
      <c r="D1594" s="73" t="s">
        <v>670</v>
      </c>
      <c r="E1594" s="73">
        <v>100</v>
      </c>
      <c r="F1594" s="73">
        <v>92</v>
      </c>
      <c r="G1594" s="66">
        <f t="shared" si="144"/>
        <v>8</v>
      </c>
      <c r="H1594" s="73">
        <v>109</v>
      </c>
      <c r="I1594" s="73">
        <v>1</v>
      </c>
      <c r="J1594" s="67">
        <f t="shared" si="145"/>
        <v>108</v>
      </c>
      <c r="K1594" s="76">
        <f t="shared" si="146"/>
        <v>9.5446584938704032E-2</v>
      </c>
      <c r="L1594" s="76">
        <f t="shared" si="147"/>
        <v>1.7761989342806393E-4</v>
      </c>
      <c r="M1594" s="69">
        <f t="shared" si="148"/>
        <v>9.5268965045275975E-2</v>
      </c>
      <c r="N1594" s="73">
        <v>1142</v>
      </c>
      <c r="O1594" s="79">
        <v>5630</v>
      </c>
      <c r="P1594" s="67">
        <f t="shared" si="149"/>
        <v>-4488</v>
      </c>
      <c r="Q1594" s="65"/>
    </row>
    <row r="1595" spans="2:17">
      <c r="B1595" s="48">
        <v>1583</v>
      </c>
      <c r="C1595" s="73" t="s">
        <v>302</v>
      </c>
      <c r="D1595" s="73" t="s">
        <v>991</v>
      </c>
      <c r="E1595" s="73">
        <v>90</v>
      </c>
      <c r="F1595" s="73">
        <v>82</v>
      </c>
      <c r="G1595" s="66">
        <f t="shared" si="144"/>
        <v>8</v>
      </c>
      <c r="H1595" s="73">
        <v>3</v>
      </c>
      <c r="I1595" s="73">
        <v>2</v>
      </c>
      <c r="J1595" s="67">
        <f t="shared" si="145"/>
        <v>1</v>
      </c>
      <c r="K1595" s="76">
        <f t="shared" si="146"/>
        <v>0.33333333333333331</v>
      </c>
      <c r="L1595" s="76">
        <f t="shared" si="147"/>
        <v>3.7037037037037035E-2</v>
      </c>
      <c r="M1595" s="69">
        <f t="shared" si="148"/>
        <v>0.29629629629629628</v>
      </c>
      <c r="N1595" s="73">
        <v>9</v>
      </c>
      <c r="O1595" s="73">
        <v>54</v>
      </c>
      <c r="P1595" s="67">
        <f t="shared" si="149"/>
        <v>-45</v>
      </c>
      <c r="Q1595" s="65"/>
    </row>
    <row r="1596" spans="2:17">
      <c r="B1596" s="48">
        <v>1584</v>
      </c>
      <c r="C1596" s="73" t="s">
        <v>49</v>
      </c>
      <c r="D1596" s="73" t="s">
        <v>1079</v>
      </c>
      <c r="E1596" s="73">
        <v>90</v>
      </c>
      <c r="F1596" s="73">
        <v>82</v>
      </c>
      <c r="G1596" s="66">
        <f t="shared" si="144"/>
        <v>8</v>
      </c>
      <c r="H1596" s="73">
        <v>46</v>
      </c>
      <c r="I1596" s="73">
        <v>2</v>
      </c>
      <c r="J1596" s="67">
        <f t="shared" si="145"/>
        <v>44</v>
      </c>
      <c r="K1596" s="76">
        <f t="shared" si="146"/>
        <v>0.14330218068535824</v>
      </c>
      <c r="L1596" s="76">
        <f t="shared" si="147"/>
        <v>2.564102564102564E-2</v>
      </c>
      <c r="M1596" s="69">
        <f t="shared" si="148"/>
        <v>0.11766115504433261</v>
      </c>
      <c r="N1596" s="73">
        <v>321</v>
      </c>
      <c r="O1596" s="73">
        <v>78</v>
      </c>
      <c r="P1596" s="67">
        <f t="shared" si="149"/>
        <v>243</v>
      </c>
      <c r="Q1596" s="65"/>
    </row>
    <row r="1597" spans="2:17">
      <c r="B1597" s="48">
        <v>1585</v>
      </c>
      <c r="C1597" s="73" t="s">
        <v>246</v>
      </c>
      <c r="D1597" s="73" t="s">
        <v>1279</v>
      </c>
      <c r="E1597" s="73">
        <v>90</v>
      </c>
      <c r="F1597" s="73">
        <v>82</v>
      </c>
      <c r="G1597" s="66">
        <f t="shared" si="144"/>
        <v>8</v>
      </c>
      <c r="H1597" s="73">
        <v>9</v>
      </c>
      <c r="I1597" s="73">
        <v>2</v>
      </c>
      <c r="J1597" s="67">
        <f t="shared" si="145"/>
        <v>7</v>
      </c>
      <c r="K1597" s="76">
        <f t="shared" si="146"/>
        <v>7.4999999999999997E-2</v>
      </c>
      <c r="L1597" s="76">
        <f t="shared" si="147"/>
        <v>0.16666666666666666</v>
      </c>
      <c r="M1597" s="69">
        <f t="shared" si="148"/>
        <v>-9.166666666666666E-2</v>
      </c>
      <c r="N1597" s="73">
        <v>120</v>
      </c>
      <c r="O1597" s="73">
        <v>12</v>
      </c>
      <c r="P1597" s="67">
        <f t="shared" si="149"/>
        <v>108</v>
      </c>
      <c r="Q1597" s="65"/>
    </row>
    <row r="1598" spans="2:17">
      <c r="B1598" s="48">
        <v>1586</v>
      </c>
      <c r="C1598" s="73" t="s">
        <v>18</v>
      </c>
      <c r="D1598" s="73" t="s">
        <v>261</v>
      </c>
      <c r="E1598" s="73">
        <v>100</v>
      </c>
      <c r="F1598" s="73">
        <v>92</v>
      </c>
      <c r="G1598" s="66">
        <f t="shared" si="144"/>
        <v>8</v>
      </c>
      <c r="H1598" s="73">
        <v>30</v>
      </c>
      <c r="I1598" s="73">
        <v>9</v>
      </c>
      <c r="J1598" s="67">
        <f t="shared" si="145"/>
        <v>21</v>
      </c>
      <c r="K1598" s="76">
        <f t="shared" si="146"/>
        <v>5.9288537549407112E-2</v>
      </c>
      <c r="L1598" s="76">
        <f t="shared" si="147"/>
        <v>1.4331210191082803E-2</v>
      </c>
      <c r="M1598" s="69">
        <f t="shared" si="148"/>
        <v>4.4957327358324306E-2</v>
      </c>
      <c r="N1598" s="73">
        <v>506</v>
      </c>
      <c r="O1598" s="73">
        <v>628</v>
      </c>
      <c r="P1598" s="67">
        <f t="shared" si="149"/>
        <v>-122</v>
      </c>
      <c r="Q1598" s="65"/>
    </row>
    <row r="1599" spans="2:17">
      <c r="B1599" s="48">
        <v>1587</v>
      </c>
      <c r="C1599" s="73" t="s">
        <v>20</v>
      </c>
      <c r="D1599" s="73" t="s">
        <v>1410</v>
      </c>
      <c r="E1599" s="73">
        <v>100</v>
      </c>
      <c r="F1599" s="73">
        <v>92</v>
      </c>
      <c r="G1599" s="66">
        <f t="shared" si="144"/>
        <v>8</v>
      </c>
      <c r="H1599" s="73">
        <v>3</v>
      </c>
      <c r="I1599" s="73">
        <v>1</v>
      </c>
      <c r="J1599" s="67">
        <f t="shared" si="145"/>
        <v>2</v>
      </c>
      <c r="K1599" s="76">
        <f t="shared" si="146"/>
        <v>6.1224489795918366E-2</v>
      </c>
      <c r="L1599" s="76">
        <f t="shared" si="147"/>
        <v>0.05</v>
      </c>
      <c r="M1599" s="69">
        <f t="shared" si="148"/>
        <v>1.1224489795918363E-2</v>
      </c>
      <c r="N1599" s="73">
        <v>49</v>
      </c>
      <c r="O1599" s="73">
        <v>20</v>
      </c>
      <c r="P1599" s="67">
        <f t="shared" si="149"/>
        <v>29</v>
      </c>
      <c r="Q1599" s="65"/>
    </row>
    <row r="1600" spans="2:17">
      <c r="B1600" s="48">
        <v>1588</v>
      </c>
      <c r="C1600" s="73" t="s">
        <v>35</v>
      </c>
      <c r="D1600" s="73" t="s">
        <v>1669</v>
      </c>
      <c r="E1600" s="73">
        <v>90</v>
      </c>
      <c r="F1600" s="73">
        <v>82</v>
      </c>
      <c r="G1600" s="66">
        <f t="shared" si="144"/>
        <v>8</v>
      </c>
      <c r="H1600" s="73">
        <v>46</v>
      </c>
      <c r="I1600" s="73">
        <v>2</v>
      </c>
      <c r="J1600" s="67">
        <f t="shared" si="145"/>
        <v>44</v>
      </c>
      <c r="K1600" s="76">
        <f t="shared" si="146"/>
        <v>0.15231788079470199</v>
      </c>
      <c r="L1600" s="76">
        <f t="shared" si="147"/>
        <v>6.9686411149825784E-3</v>
      </c>
      <c r="M1600" s="69">
        <f t="shared" si="148"/>
        <v>0.14534923967971941</v>
      </c>
      <c r="N1600" s="73">
        <v>302</v>
      </c>
      <c r="O1600" s="73">
        <v>287</v>
      </c>
      <c r="P1600" s="67">
        <f t="shared" si="149"/>
        <v>15</v>
      </c>
      <c r="Q1600" s="65"/>
    </row>
    <row r="1601" spans="2:17">
      <c r="B1601" s="48">
        <v>1589</v>
      </c>
      <c r="C1601" s="73" t="s">
        <v>246</v>
      </c>
      <c r="D1601" s="73" t="s">
        <v>1916</v>
      </c>
      <c r="E1601" s="73">
        <v>90</v>
      </c>
      <c r="F1601" s="73">
        <v>82</v>
      </c>
      <c r="G1601" s="66">
        <f t="shared" si="144"/>
        <v>8</v>
      </c>
      <c r="H1601" s="73">
        <v>4</v>
      </c>
      <c r="I1601" s="73">
        <v>2</v>
      </c>
      <c r="J1601" s="67">
        <f t="shared" si="145"/>
        <v>2</v>
      </c>
      <c r="K1601" s="76">
        <f t="shared" si="146"/>
        <v>0.23529411764705882</v>
      </c>
      <c r="L1601" s="76">
        <f t="shared" si="147"/>
        <v>4.6296296296296294E-3</v>
      </c>
      <c r="M1601" s="69">
        <f t="shared" si="148"/>
        <v>0.2306644880174292</v>
      </c>
      <c r="N1601" s="73">
        <v>17</v>
      </c>
      <c r="O1601" s="73">
        <v>432</v>
      </c>
      <c r="P1601" s="67">
        <f t="shared" si="149"/>
        <v>-415</v>
      </c>
      <c r="Q1601" s="65"/>
    </row>
    <row r="1602" spans="2:17">
      <c r="B1602" s="48">
        <v>1590</v>
      </c>
      <c r="C1602" s="73" t="s">
        <v>305</v>
      </c>
      <c r="D1602" s="73" t="s">
        <v>1961</v>
      </c>
      <c r="E1602" s="73">
        <v>80</v>
      </c>
      <c r="F1602" s="73">
        <v>72</v>
      </c>
      <c r="G1602" s="66">
        <f t="shared" si="144"/>
        <v>8</v>
      </c>
      <c r="H1602" s="73">
        <v>28</v>
      </c>
      <c r="I1602" s="73">
        <v>3</v>
      </c>
      <c r="J1602" s="67">
        <f t="shared" si="145"/>
        <v>25</v>
      </c>
      <c r="K1602" s="76">
        <f t="shared" si="146"/>
        <v>9.6551724137931033E-2</v>
      </c>
      <c r="L1602" s="76">
        <f t="shared" si="147"/>
        <v>4.3859649122807015E-3</v>
      </c>
      <c r="M1602" s="69">
        <f t="shared" si="148"/>
        <v>9.2165759225650332E-2</v>
      </c>
      <c r="N1602" s="73">
        <v>290</v>
      </c>
      <c r="O1602" s="73">
        <v>684</v>
      </c>
      <c r="P1602" s="67">
        <f t="shared" si="149"/>
        <v>-394</v>
      </c>
      <c r="Q1602" s="65"/>
    </row>
    <row r="1603" spans="2:17">
      <c r="B1603" s="48">
        <v>1591</v>
      </c>
      <c r="C1603" s="73" t="s">
        <v>246</v>
      </c>
      <c r="D1603" s="73" t="s">
        <v>233</v>
      </c>
      <c r="E1603" s="73">
        <v>100</v>
      </c>
      <c r="F1603" s="73">
        <v>92</v>
      </c>
      <c r="G1603" s="66">
        <f t="shared" si="144"/>
        <v>8</v>
      </c>
      <c r="H1603" s="73">
        <v>7</v>
      </c>
      <c r="I1603" s="73">
        <v>1</v>
      </c>
      <c r="J1603" s="67">
        <f t="shared" si="145"/>
        <v>6</v>
      </c>
      <c r="K1603" s="76">
        <f t="shared" si="146"/>
        <v>9.3333333333333338E-2</v>
      </c>
      <c r="L1603" s="76">
        <f t="shared" si="147"/>
        <v>9.3457943925233638E-3</v>
      </c>
      <c r="M1603" s="69">
        <f t="shared" si="148"/>
        <v>8.3987538940809972E-2</v>
      </c>
      <c r="N1603" s="73">
        <v>75</v>
      </c>
      <c r="O1603" s="73">
        <v>107</v>
      </c>
      <c r="P1603" s="67">
        <f t="shared" si="149"/>
        <v>-32</v>
      </c>
      <c r="Q1603" s="65"/>
    </row>
    <row r="1604" spans="2:17">
      <c r="B1604" s="48">
        <v>1592</v>
      </c>
      <c r="C1604" s="73" t="s">
        <v>302</v>
      </c>
      <c r="D1604" s="73" t="s">
        <v>149</v>
      </c>
      <c r="E1604" s="73">
        <v>90</v>
      </c>
      <c r="F1604" s="73">
        <v>82</v>
      </c>
      <c r="G1604" s="66">
        <f t="shared" si="144"/>
        <v>8</v>
      </c>
      <c r="H1604" s="73">
        <v>7</v>
      </c>
      <c r="I1604" s="73">
        <v>2</v>
      </c>
      <c r="J1604" s="67">
        <f t="shared" si="145"/>
        <v>5</v>
      </c>
      <c r="K1604" s="76">
        <f t="shared" si="146"/>
        <v>0.2413793103448276</v>
      </c>
      <c r="L1604" s="76">
        <f t="shared" si="147"/>
        <v>1.6406890894175555E-3</v>
      </c>
      <c r="M1604" s="69">
        <f t="shared" si="148"/>
        <v>0.23973862125541004</v>
      </c>
      <c r="N1604" s="73">
        <v>29</v>
      </c>
      <c r="O1604" s="79">
        <v>1219</v>
      </c>
      <c r="P1604" s="67">
        <f t="shared" si="149"/>
        <v>-1190</v>
      </c>
      <c r="Q1604" s="65"/>
    </row>
    <row r="1605" spans="2:17">
      <c r="B1605" s="48">
        <v>1593</v>
      </c>
      <c r="C1605" s="73" t="s">
        <v>246</v>
      </c>
      <c r="D1605" s="73" t="s">
        <v>2333</v>
      </c>
      <c r="E1605" s="73">
        <v>100</v>
      </c>
      <c r="F1605" s="73">
        <v>92</v>
      </c>
      <c r="G1605" s="66">
        <f t="shared" si="144"/>
        <v>8</v>
      </c>
      <c r="H1605" s="73">
        <v>21</v>
      </c>
      <c r="I1605" s="73">
        <v>3</v>
      </c>
      <c r="J1605" s="67">
        <f t="shared" si="145"/>
        <v>18</v>
      </c>
      <c r="K1605" s="76">
        <f t="shared" si="146"/>
        <v>0.18421052631578946</v>
      </c>
      <c r="L1605" s="76">
        <f t="shared" si="147"/>
        <v>1.7751479289940829E-2</v>
      </c>
      <c r="M1605" s="69">
        <f t="shared" si="148"/>
        <v>0.16645904702584863</v>
      </c>
      <c r="N1605" s="73">
        <v>114</v>
      </c>
      <c r="O1605" s="73">
        <v>169</v>
      </c>
      <c r="P1605" s="67">
        <f t="shared" si="149"/>
        <v>-55</v>
      </c>
      <c r="Q1605" s="65"/>
    </row>
    <row r="1606" spans="2:17">
      <c r="B1606" s="48">
        <v>1594</v>
      </c>
      <c r="C1606" s="73" t="s">
        <v>49</v>
      </c>
      <c r="D1606" s="73" t="s">
        <v>2419</v>
      </c>
      <c r="E1606" s="73">
        <v>90</v>
      </c>
      <c r="F1606" s="73">
        <v>82</v>
      </c>
      <c r="G1606" s="66">
        <f t="shared" si="144"/>
        <v>8</v>
      </c>
      <c r="H1606" s="73">
        <v>4</v>
      </c>
      <c r="I1606" s="73">
        <v>2</v>
      </c>
      <c r="J1606" s="67">
        <f t="shared" si="145"/>
        <v>2</v>
      </c>
      <c r="K1606" s="76">
        <f t="shared" si="146"/>
        <v>7.5471698113207544E-2</v>
      </c>
      <c r="L1606" s="76">
        <f t="shared" si="147"/>
        <v>0.16666666666666666</v>
      </c>
      <c r="M1606" s="69">
        <f t="shared" si="148"/>
        <v>-9.1194968553459113E-2</v>
      </c>
      <c r="N1606" s="73">
        <v>53</v>
      </c>
      <c r="O1606" s="73">
        <v>12</v>
      </c>
      <c r="P1606" s="67">
        <f t="shared" si="149"/>
        <v>41</v>
      </c>
      <c r="Q1606" s="65"/>
    </row>
    <row r="1607" spans="2:17">
      <c r="B1607" s="48">
        <v>1595</v>
      </c>
      <c r="C1607" s="73" t="s">
        <v>8</v>
      </c>
      <c r="D1607" s="73" t="s">
        <v>433</v>
      </c>
      <c r="E1607" s="73">
        <v>90</v>
      </c>
      <c r="F1607" s="73">
        <v>82</v>
      </c>
      <c r="G1607" s="66">
        <f t="shared" si="144"/>
        <v>8</v>
      </c>
      <c r="H1607" s="73">
        <v>1</v>
      </c>
      <c r="I1607" s="73">
        <v>2</v>
      </c>
      <c r="J1607" s="67">
        <f t="shared" si="145"/>
        <v>-1</v>
      </c>
      <c r="K1607" s="76">
        <f t="shared" si="146"/>
        <v>0.125</v>
      </c>
      <c r="L1607" s="76">
        <f t="shared" si="147"/>
        <v>2.0263424518743669E-3</v>
      </c>
      <c r="M1607" s="69">
        <f t="shared" si="148"/>
        <v>0.12297365754812563</v>
      </c>
      <c r="N1607" s="73">
        <v>8</v>
      </c>
      <c r="O1607" s="73">
        <v>987</v>
      </c>
      <c r="P1607" s="67">
        <f t="shared" si="149"/>
        <v>-979</v>
      </c>
      <c r="Q1607" s="65"/>
    </row>
    <row r="1608" spans="2:17">
      <c r="B1608" s="48">
        <v>1596</v>
      </c>
      <c r="C1608" s="73" t="s">
        <v>35</v>
      </c>
      <c r="D1608" s="73" t="s">
        <v>851</v>
      </c>
      <c r="E1608" s="73">
        <v>100</v>
      </c>
      <c r="F1608" s="73">
        <v>92</v>
      </c>
      <c r="G1608" s="66">
        <f t="shared" si="144"/>
        <v>8</v>
      </c>
      <c r="H1608" s="73">
        <v>3</v>
      </c>
      <c r="I1608" s="73">
        <v>4</v>
      </c>
      <c r="J1608" s="67">
        <f t="shared" si="145"/>
        <v>-1</v>
      </c>
      <c r="K1608" s="76">
        <f t="shared" si="146"/>
        <v>5.5555555555555552E-2</v>
      </c>
      <c r="L1608" s="76">
        <f t="shared" si="147"/>
        <v>0.5714285714285714</v>
      </c>
      <c r="M1608" s="69">
        <f t="shared" si="148"/>
        <v>-0.51587301587301582</v>
      </c>
      <c r="N1608" s="73">
        <v>54</v>
      </c>
      <c r="O1608" s="73">
        <v>7</v>
      </c>
      <c r="P1608" s="67">
        <f t="shared" si="149"/>
        <v>47</v>
      </c>
      <c r="Q1608" s="65"/>
    </row>
    <row r="1609" spans="2:17">
      <c r="B1609" s="48">
        <v>1597</v>
      </c>
      <c r="C1609" s="73" t="s">
        <v>49</v>
      </c>
      <c r="D1609" s="73" t="s">
        <v>1274</v>
      </c>
      <c r="E1609" s="73">
        <v>90</v>
      </c>
      <c r="F1609" s="73">
        <v>82</v>
      </c>
      <c r="G1609" s="66">
        <f t="shared" si="144"/>
        <v>8</v>
      </c>
      <c r="H1609" s="73">
        <v>2</v>
      </c>
      <c r="I1609" s="73">
        <v>2</v>
      </c>
      <c r="J1609" s="67">
        <f t="shared" si="145"/>
        <v>0</v>
      </c>
      <c r="K1609" s="76">
        <f t="shared" si="146"/>
        <v>0.11764705882352941</v>
      </c>
      <c r="L1609" s="76">
        <f t="shared" si="147"/>
        <v>5.5248618784530384E-3</v>
      </c>
      <c r="M1609" s="69">
        <f t="shared" si="148"/>
        <v>0.11212219694507637</v>
      </c>
      <c r="N1609" s="73">
        <v>17</v>
      </c>
      <c r="O1609" s="73">
        <v>362</v>
      </c>
      <c r="P1609" s="67">
        <f t="shared" si="149"/>
        <v>-345</v>
      </c>
      <c r="Q1609" s="65"/>
    </row>
    <row r="1610" spans="2:17">
      <c r="B1610" s="48">
        <v>1598</v>
      </c>
      <c r="C1610" s="73" t="s">
        <v>8</v>
      </c>
      <c r="D1610" s="73" t="s">
        <v>1310</v>
      </c>
      <c r="E1610" s="73">
        <v>90</v>
      </c>
      <c r="F1610" s="73">
        <v>82</v>
      </c>
      <c r="G1610" s="66">
        <f t="shared" si="144"/>
        <v>8</v>
      </c>
      <c r="H1610" s="73">
        <v>2</v>
      </c>
      <c r="I1610" s="73">
        <v>2</v>
      </c>
      <c r="J1610" s="67">
        <f t="shared" si="145"/>
        <v>0</v>
      </c>
      <c r="K1610" s="76">
        <f t="shared" si="146"/>
        <v>0.1111111111111111</v>
      </c>
      <c r="L1610" s="76">
        <f t="shared" si="147"/>
        <v>6.9686411149825784E-3</v>
      </c>
      <c r="M1610" s="69">
        <f t="shared" si="148"/>
        <v>0.10414246999612853</v>
      </c>
      <c r="N1610" s="73">
        <v>18</v>
      </c>
      <c r="O1610" s="73">
        <v>287</v>
      </c>
      <c r="P1610" s="67">
        <f t="shared" si="149"/>
        <v>-269</v>
      </c>
      <c r="Q1610" s="65"/>
    </row>
    <row r="1611" spans="2:17">
      <c r="B1611" s="48">
        <v>1599</v>
      </c>
      <c r="C1611" s="73" t="s">
        <v>246</v>
      </c>
      <c r="D1611" s="73" t="s">
        <v>1967</v>
      </c>
      <c r="E1611" s="73">
        <v>100</v>
      </c>
      <c r="F1611" s="73">
        <v>92</v>
      </c>
      <c r="G1611" s="66">
        <f t="shared" si="144"/>
        <v>8</v>
      </c>
      <c r="H1611" s="73">
        <v>4</v>
      </c>
      <c r="I1611" s="73">
        <v>17</v>
      </c>
      <c r="J1611" s="67">
        <f t="shared" si="145"/>
        <v>-13</v>
      </c>
      <c r="K1611" s="76">
        <f t="shared" si="146"/>
        <v>0.10810810810810811</v>
      </c>
      <c r="L1611" s="76">
        <f t="shared" si="147"/>
        <v>3.5729298024379992E-3</v>
      </c>
      <c r="M1611" s="69">
        <f t="shared" si="148"/>
        <v>0.10453517830567012</v>
      </c>
      <c r="N1611" s="73">
        <v>37</v>
      </c>
      <c r="O1611" s="79">
        <v>4758</v>
      </c>
      <c r="P1611" s="67">
        <f t="shared" si="149"/>
        <v>-4721</v>
      </c>
      <c r="Q1611" s="65"/>
    </row>
    <row r="1612" spans="2:17">
      <c r="B1612" s="48">
        <v>1600</v>
      </c>
      <c r="C1612" s="73" t="s">
        <v>49</v>
      </c>
      <c r="D1612" s="73" t="s">
        <v>2490</v>
      </c>
      <c r="E1612" s="73">
        <v>90</v>
      </c>
      <c r="F1612" s="73">
        <v>82</v>
      </c>
      <c r="G1612" s="66">
        <f t="shared" si="144"/>
        <v>8</v>
      </c>
      <c r="H1612" s="73">
        <v>2</v>
      </c>
      <c r="I1612" s="73">
        <v>2</v>
      </c>
      <c r="J1612" s="67">
        <f t="shared" si="145"/>
        <v>0</v>
      </c>
      <c r="K1612" s="76">
        <f t="shared" si="146"/>
        <v>0.10526315789473684</v>
      </c>
      <c r="L1612" s="76">
        <f t="shared" si="147"/>
        <v>5.3763440860215058E-3</v>
      </c>
      <c r="M1612" s="69">
        <f t="shared" si="148"/>
        <v>9.9886813808715336E-2</v>
      </c>
      <c r="N1612" s="73">
        <v>19</v>
      </c>
      <c r="O1612" s="73">
        <v>372</v>
      </c>
      <c r="P1612" s="67">
        <f t="shared" si="149"/>
        <v>-353</v>
      </c>
      <c r="Q1612" s="65"/>
    </row>
    <row r="1613" spans="2:17">
      <c r="B1613" s="48">
        <v>1601</v>
      </c>
      <c r="C1613" s="73" t="s">
        <v>18</v>
      </c>
      <c r="D1613" s="73" t="s">
        <v>2560</v>
      </c>
      <c r="E1613" s="73">
        <v>90</v>
      </c>
      <c r="F1613" s="73">
        <v>82</v>
      </c>
      <c r="G1613" s="66">
        <f t="shared" ref="G1613:G1676" si="150">E1613-F1613</f>
        <v>8</v>
      </c>
      <c r="H1613" s="73">
        <v>10</v>
      </c>
      <c r="I1613" s="73">
        <v>14</v>
      </c>
      <c r="J1613" s="67">
        <f t="shared" ref="J1613:J1676" si="151">H1613-I1613</f>
        <v>-4</v>
      </c>
      <c r="K1613" s="76">
        <f t="shared" ref="K1613:K1676" si="152">H1613/N1613</f>
        <v>0.10989010989010989</v>
      </c>
      <c r="L1613" s="76">
        <f t="shared" ref="L1613:L1676" si="153">I1613/O1613</f>
        <v>1</v>
      </c>
      <c r="M1613" s="69">
        <f t="shared" ref="M1613:M1676" si="154">K1613-L1613</f>
        <v>-0.89010989010989006</v>
      </c>
      <c r="N1613" s="73">
        <v>91</v>
      </c>
      <c r="O1613" s="73">
        <v>14</v>
      </c>
      <c r="P1613" s="67">
        <f t="shared" ref="P1613:P1676" si="155">N1613-O1613</f>
        <v>77</v>
      </c>
      <c r="Q1613" s="65"/>
    </row>
    <row r="1614" spans="2:17">
      <c r="B1614" s="48">
        <v>1602</v>
      </c>
      <c r="C1614" s="73" t="s">
        <v>35</v>
      </c>
      <c r="D1614" s="73" t="s">
        <v>333</v>
      </c>
      <c r="E1614" s="73">
        <v>90</v>
      </c>
      <c r="F1614" s="73">
        <v>81</v>
      </c>
      <c r="G1614" s="66">
        <f t="shared" si="150"/>
        <v>9</v>
      </c>
      <c r="H1614" s="73">
        <v>73</v>
      </c>
      <c r="I1614" s="73">
        <v>4</v>
      </c>
      <c r="J1614" s="67">
        <f t="shared" si="151"/>
        <v>69</v>
      </c>
      <c r="K1614" s="76">
        <f t="shared" si="152"/>
        <v>7.6519916142557654E-2</v>
      </c>
      <c r="L1614" s="76">
        <f t="shared" si="153"/>
        <v>3.3500837520938024E-3</v>
      </c>
      <c r="M1614" s="69">
        <f t="shared" si="154"/>
        <v>7.3169832390463846E-2</v>
      </c>
      <c r="N1614" s="73">
        <v>954</v>
      </c>
      <c r="O1614" s="79">
        <v>1194</v>
      </c>
      <c r="P1614" s="67">
        <f t="shared" si="155"/>
        <v>-240</v>
      </c>
      <c r="Q1614" s="65"/>
    </row>
    <row r="1615" spans="2:17">
      <c r="B1615" s="48">
        <v>1603</v>
      </c>
      <c r="C1615" s="73" t="s">
        <v>246</v>
      </c>
      <c r="D1615" s="73" t="s">
        <v>599</v>
      </c>
      <c r="E1615" s="73">
        <v>90</v>
      </c>
      <c r="F1615" s="73">
        <v>81</v>
      </c>
      <c r="G1615" s="66">
        <f t="shared" si="150"/>
        <v>9</v>
      </c>
      <c r="H1615" s="73">
        <v>11</v>
      </c>
      <c r="I1615" s="73">
        <v>3</v>
      </c>
      <c r="J1615" s="67">
        <f t="shared" si="151"/>
        <v>8</v>
      </c>
      <c r="K1615" s="76">
        <f t="shared" si="152"/>
        <v>6.0773480662983423E-2</v>
      </c>
      <c r="L1615" s="76">
        <f t="shared" si="153"/>
        <v>1.0791366906474821E-2</v>
      </c>
      <c r="M1615" s="69">
        <f t="shared" si="154"/>
        <v>4.99821137565086E-2</v>
      </c>
      <c r="N1615" s="73">
        <v>181</v>
      </c>
      <c r="O1615" s="73">
        <v>278</v>
      </c>
      <c r="P1615" s="67">
        <f t="shared" si="155"/>
        <v>-97</v>
      </c>
      <c r="Q1615" s="65"/>
    </row>
    <row r="1616" spans="2:17">
      <c r="B1616" s="48">
        <v>1604</v>
      </c>
      <c r="C1616" s="73" t="s">
        <v>18</v>
      </c>
      <c r="D1616" s="73" t="s">
        <v>918</v>
      </c>
      <c r="E1616" s="73">
        <v>90</v>
      </c>
      <c r="F1616" s="73">
        <v>81</v>
      </c>
      <c r="G1616" s="66">
        <f t="shared" si="150"/>
        <v>9</v>
      </c>
      <c r="H1616" s="73">
        <v>28</v>
      </c>
      <c r="I1616" s="73">
        <v>1</v>
      </c>
      <c r="J1616" s="67">
        <f t="shared" si="151"/>
        <v>27</v>
      </c>
      <c r="K1616" s="76">
        <f t="shared" si="152"/>
        <v>0.18666666666666668</v>
      </c>
      <c r="L1616" s="76">
        <f t="shared" si="153"/>
        <v>4.1666666666666666E-3</v>
      </c>
      <c r="M1616" s="69">
        <f t="shared" si="154"/>
        <v>0.1825</v>
      </c>
      <c r="N1616" s="73">
        <v>150</v>
      </c>
      <c r="O1616" s="73">
        <v>240</v>
      </c>
      <c r="P1616" s="67">
        <f t="shared" si="155"/>
        <v>-90</v>
      </c>
      <c r="Q1616" s="65"/>
    </row>
    <row r="1617" spans="2:17">
      <c r="B1617" s="48">
        <v>1605</v>
      </c>
      <c r="C1617" s="73" t="s">
        <v>18</v>
      </c>
      <c r="D1617" s="73" t="s">
        <v>992</v>
      </c>
      <c r="E1617" s="73">
        <v>80</v>
      </c>
      <c r="F1617" s="73">
        <v>71</v>
      </c>
      <c r="G1617" s="66">
        <f t="shared" si="150"/>
        <v>9</v>
      </c>
      <c r="H1617" s="73">
        <v>4</v>
      </c>
      <c r="I1617" s="73">
        <v>3</v>
      </c>
      <c r="J1617" s="67">
        <f t="shared" si="151"/>
        <v>1</v>
      </c>
      <c r="K1617" s="76">
        <f t="shared" si="152"/>
        <v>0.16666666666666666</v>
      </c>
      <c r="L1617" s="76">
        <f t="shared" si="153"/>
        <v>2.3847376788553257E-3</v>
      </c>
      <c r="M1617" s="69">
        <f t="shared" si="154"/>
        <v>0.16428192898781133</v>
      </c>
      <c r="N1617" s="73">
        <v>24</v>
      </c>
      <c r="O1617" s="79">
        <v>1258</v>
      </c>
      <c r="P1617" s="67">
        <f t="shared" si="155"/>
        <v>-1234</v>
      </c>
      <c r="Q1617" s="65"/>
    </row>
    <row r="1618" spans="2:17">
      <c r="B1618" s="48">
        <v>1606</v>
      </c>
      <c r="C1618" s="73" t="s">
        <v>18</v>
      </c>
      <c r="D1618" s="73" t="s">
        <v>994</v>
      </c>
      <c r="E1618" s="73">
        <v>100</v>
      </c>
      <c r="F1618" s="73">
        <v>91</v>
      </c>
      <c r="G1618" s="66">
        <f t="shared" si="150"/>
        <v>9</v>
      </c>
      <c r="H1618" s="73">
        <v>3</v>
      </c>
      <c r="I1618" s="73">
        <v>1</v>
      </c>
      <c r="J1618" s="67">
        <f t="shared" si="151"/>
        <v>2</v>
      </c>
      <c r="K1618" s="76">
        <f t="shared" si="152"/>
        <v>7.8947368421052627E-2</v>
      </c>
      <c r="L1618" s="76">
        <f t="shared" si="153"/>
        <v>3.8461538461538464E-2</v>
      </c>
      <c r="M1618" s="69">
        <f t="shared" si="154"/>
        <v>4.0485829959514164E-2</v>
      </c>
      <c r="N1618" s="73">
        <v>38</v>
      </c>
      <c r="O1618" s="73">
        <v>26</v>
      </c>
      <c r="P1618" s="67">
        <f t="shared" si="155"/>
        <v>12</v>
      </c>
      <c r="Q1618" s="65"/>
    </row>
    <row r="1619" spans="2:17">
      <c r="B1619" s="48">
        <v>1607</v>
      </c>
      <c r="C1619" s="73" t="s">
        <v>18</v>
      </c>
      <c r="D1619" s="73" t="s">
        <v>1118</v>
      </c>
      <c r="E1619" s="73">
        <v>90</v>
      </c>
      <c r="F1619" s="73">
        <v>81</v>
      </c>
      <c r="G1619" s="66">
        <f t="shared" si="150"/>
        <v>9</v>
      </c>
      <c r="H1619" s="73">
        <v>50</v>
      </c>
      <c r="I1619" s="73">
        <v>3</v>
      </c>
      <c r="J1619" s="67">
        <f t="shared" si="151"/>
        <v>47</v>
      </c>
      <c r="K1619" s="76">
        <f t="shared" si="152"/>
        <v>6.7476383265856948E-2</v>
      </c>
      <c r="L1619" s="76">
        <f t="shared" si="153"/>
        <v>5.1282051282051282E-3</v>
      </c>
      <c r="M1619" s="69">
        <f t="shared" si="154"/>
        <v>6.2348178137651818E-2</v>
      </c>
      <c r="N1619" s="73">
        <v>741</v>
      </c>
      <c r="O1619" s="73">
        <v>585</v>
      </c>
      <c r="P1619" s="67">
        <f t="shared" si="155"/>
        <v>156</v>
      </c>
      <c r="Q1619" s="65"/>
    </row>
    <row r="1620" spans="2:17">
      <c r="B1620" s="48">
        <v>1608</v>
      </c>
      <c r="C1620" s="73" t="s">
        <v>304</v>
      </c>
      <c r="D1620" s="73" t="s">
        <v>1219</v>
      </c>
      <c r="E1620" s="73">
        <v>90</v>
      </c>
      <c r="F1620" s="73">
        <v>81</v>
      </c>
      <c r="G1620" s="66">
        <f t="shared" si="150"/>
        <v>9</v>
      </c>
      <c r="H1620" s="73">
        <v>30</v>
      </c>
      <c r="I1620" s="73">
        <v>1</v>
      </c>
      <c r="J1620" s="67">
        <f t="shared" si="151"/>
        <v>29</v>
      </c>
      <c r="K1620" s="76">
        <f t="shared" si="152"/>
        <v>6.0362173038229376E-2</v>
      </c>
      <c r="L1620" s="76">
        <f t="shared" si="153"/>
        <v>1.8018018018018018E-3</v>
      </c>
      <c r="M1620" s="69">
        <f t="shared" si="154"/>
        <v>5.8560371236427572E-2</v>
      </c>
      <c r="N1620" s="73">
        <v>497</v>
      </c>
      <c r="O1620" s="73">
        <v>555</v>
      </c>
      <c r="P1620" s="67">
        <f t="shared" si="155"/>
        <v>-58</v>
      </c>
      <c r="Q1620" s="65"/>
    </row>
    <row r="1621" spans="2:17">
      <c r="B1621" s="48">
        <v>1609</v>
      </c>
      <c r="C1621" s="73" t="s">
        <v>302</v>
      </c>
      <c r="D1621" s="73" t="s">
        <v>1339</v>
      </c>
      <c r="E1621" s="73">
        <v>90</v>
      </c>
      <c r="F1621" s="73">
        <v>81</v>
      </c>
      <c r="G1621" s="66">
        <f t="shared" si="150"/>
        <v>9</v>
      </c>
      <c r="H1621" s="73">
        <v>2</v>
      </c>
      <c r="I1621" s="73">
        <v>1</v>
      </c>
      <c r="J1621" s="67">
        <f t="shared" si="151"/>
        <v>1</v>
      </c>
      <c r="K1621" s="76">
        <f t="shared" si="152"/>
        <v>6.25E-2</v>
      </c>
      <c r="L1621" s="76">
        <f t="shared" si="153"/>
        <v>1.2345679012345678E-2</v>
      </c>
      <c r="M1621" s="69">
        <f t="shared" si="154"/>
        <v>5.0154320987654322E-2</v>
      </c>
      <c r="N1621" s="73">
        <v>32</v>
      </c>
      <c r="O1621" s="73">
        <v>81</v>
      </c>
      <c r="P1621" s="67">
        <f t="shared" si="155"/>
        <v>-49</v>
      </c>
      <c r="Q1621" s="65"/>
    </row>
    <row r="1622" spans="2:17">
      <c r="B1622" s="48">
        <v>1610</v>
      </c>
      <c r="C1622" s="73" t="s">
        <v>8</v>
      </c>
      <c r="D1622" s="73" t="s">
        <v>1395</v>
      </c>
      <c r="E1622" s="73">
        <v>90</v>
      </c>
      <c r="F1622" s="73">
        <v>81</v>
      </c>
      <c r="G1622" s="66">
        <f t="shared" si="150"/>
        <v>9</v>
      </c>
      <c r="H1622" s="73">
        <v>6</v>
      </c>
      <c r="I1622" s="73">
        <v>3</v>
      </c>
      <c r="J1622" s="67">
        <f t="shared" si="151"/>
        <v>3</v>
      </c>
      <c r="K1622" s="76">
        <f t="shared" si="152"/>
        <v>8.4507042253521125E-2</v>
      </c>
      <c r="L1622" s="76">
        <f t="shared" si="153"/>
        <v>4.6153846153846156E-2</v>
      </c>
      <c r="M1622" s="69">
        <f t="shared" si="154"/>
        <v>3.8353196099674969E-2</v>
      </c>
      <c r="N1622" s="73">
        <v>71</v>
      </c>
      <c r="O1622" s="73">
        <v>65</v>
      </c>
      <c r="P1622" s="67">
        <f t="shared" si="155"/>
        <v>6</v>
      </c>
      <c r="Q1622" s="65"/>
    </row>
    <row r="1623" spans="2:17">
      <c r="B1623" s="48">
        <v>1611</v>
      </c>
      <c r="C1623" s="73" t="s">
        <v>49</v>
      </c>
      <c r="D1623" s="73" t="s">
        <v>164</v>
      </c>
      <c r="E1623" s="73">
        <v>90</v>
      </c>
      <c r="F1623" s="73">
        <v>81</v>
      </c>
      <c r="G1623" s="66">
        <f t="shared" si="150"/>
        <v>9</v>
      </c>
      <c r="H1623" s="73">
        <v>33</v>
      </c>
      <c r="I1623" s="73">
        <v>4</v>
      </c>
      <c r="J1623" s="67">
        <f t="shared" si="151"/>
        <v>29</v>
      </c>
      <c r="K1623" s="76">
        <f t="shared" si="152"/>
        <v>5.1805337519623233E-2</v>
      </c>
      <c r="L1623" s="76">
        <f t="shared" si="153"/>
        <v>3.3613445378151259E-2</v>
      </c>
      <c r="M1623" s="69">
        <f t="shared" si="154"/>
        <v>1.8191892141471974E-2</v>
      </c>
      <c r="N1623" s="73">
        <v>637</v>
      </c>
      <c r="O1623" s="73">
        <v>119</v>
      </c>
      <c r="P1623" s="67">
        <f t="shared" si="155"/>
        <v>518</v>
      </c>
      <c r="Q1623" s="65"/>
    </row>
    <row r="1624" spans="2:17">
      <c r="B1624" s="48">
        <v>1612</v>
      </c>
      <c r="C1624" s="73" t="s">
        <v>25</v>
      </c>
      <c r="D1624" s="73" t="s">
        <v>1574</v>
      </c>
      <c r="E1624" s="73">
        <v>90</v>
      </c>
      <c r="F1624" s="73">
        <v>81</v>
      </c>
      <c r="G1624" s="66">
        <f t="shared" si="150"/>
        <v>9</v>
      </c>
      <c r="H1624" s="73">
        <v>487</v>
      </c>
      <c r="I1624" s="73">
        <v>1</v>
      </c>
      <c r="J1624" s="67">
        <f t="shared" si="151"/>
        <v>486</v>
      </c>
      <c r="K1624" s="76">
        <f t="shared" si="152"/>
        <v>0.1407514450867052</v>
      </c>
      <c r="L1624" s="76">
        <f t="shared" si="153"/>
        <v>1.8518518518518519E-3</v>
      </c>
      <c r="M1624" s="69">
        <f t="shared" si="154"/>
        <v>0.13889959323485335</v>
      </c>
      <c r="N1624" s="73">
        <v>3460</v>
      </c>
      <c r="O1624" s="73">
        <v>540</v>
      </c>
      <c r="P1624" s="67">
        <f t="shared" si="155"/>
        <v>2920</v>
      </c>
      <c r="Q1624" s="65"/>
    </row>
    <row r="1625" spans="2:17">
      <c r="B1625" s="48">
        <v>1613</v>
      </c>
      <c r="C1625" s="73" t="s">
        <v>20</v>
      </c>
      <c r="D1625" s="73" t="s">
        <v>1582</v>
      </c>
      <c r="E1625" s="73">
        <v>90</v>
      </c>
      <c r="F1625" s="73">
        <v>81</v>
      </c>
      <c r="G1625" s="66">
        <f t="shared" si="150"/>
        <v>9</v>
      </c>
      <c r="H1625" s="73">
        <v>25</v>
      </c>
      <c r="I1625" s="73">
        <v>4</v>
      </c>
      <c r="J1625" s="67">
        <f t="shared" si="151"/>
        <v>21</v>
      </c>
      <c r="K1625" s="76">
        <f t="shared" si="152"/>
        <v>5.6179775280898875E-2</v>
      </c>
      <c r="L1625" s="76">
        <f t="shared" si="153"/>
        <v>0.36363636363636365</v>
      </c>
      <c r="M1625" s="69">
        <f t="shared" si="154"/>
        <v>-0.30745658835546474</v>
      </c>
      <c r="N1625" s="73">
        <v>445</v>
      </c>
      <c r="O1625" s="73">
        <v>11</v>
      </c>
      <c r="P1625" s="67">
        <f t="shared" si="155"/>
        <v>434</v>
      </c>
      <c r="Q1625" s="65"/>
    </row>
    <row r="1626" spans="2:17">
      <c r="B1626" s="48">
        <v>1614</v>
      </c>
      <c r="C1626" s="73" t="s">
        <v>18</v>
      </c>
      <c r="D1626" s="73" t="s">
        <v>1583</v>
      </c>
      <c r="E1626" s="73">
        <v>90</v>
      </c>
      <c r="F1626" s="73">
        <v>81</v>
      </c>
      <c r="G1626" s="66">
        <f t="shared" si="150"/>
        <v>9</v>
      </c>
      <c r="H1626" s="73">
        <v>171</v>
      </c>
      <c r="I1626" s="73">
        <v>1</v>
      </c>
      <c r="J1626" s="67">
        <f t="shared" si="151"/>
        <v>170</v>
      </c>
      <c r="K1626" s="76">
        <f t="shared" si="152"/>
        <v>0.14027891714520099</v>
      </c>
      <c r="L1626" s="76">
        <f t="shared" si="153"/>
        <v>7.407407407407407E-4</v>
      </c>
      <c r="M1626" s="69">
        <f t="shared" si="154"/>
        <v>0.13953817640446026</v>
      </c>
      <c r="N1626" s="73">
        <v>1219</v>
      </c>
      <c r="O1626" s="79">
        <v>1350</v>
      </c>
      <c r="P1626" s="67">
        <f t="shared" si="155"/>
        <v>-131</v>
      </c>
      <c r="Q1626" s="65"/>
    </row>
    <row r="1627" spans="2:17">
      <c r="B1627" s="48">
        <v>1615</v>
      </c>
      <c r="C1627" s="73" t="s">
        <v>18</v>
      </c>
      <c r="D1627" s="73" t="s">
        <v>1667</v>
      </c>
      <c r="E1627" s="73">
        <v>90</v>
      </c>
      <c r="F1627" s="73">
        <v>81</v>
      </c>
      <c r="G1627" s="66">
        <f t="shared" si="150"/>
        <v>9</v>
      </c>
      <c r="H1627" s="73">
        <v>20</v>
      </c>
      <c r="I1627" s="73">
        <v>19</v>
      </c>
      <c r="J1627" s="67">
        <f t="shared" si="151"/>
        <v>1</v>
      </c>
      <c r="K1627" s="76">
        <f t="shared" si="152"/>
        <v>0.19047619047619047</v>
      </c>
      <c r="L1627" s="76">
        <f t="shared" si="153"/>
        <v>6.0126582278481014E-2</v>
      </c>
      <c r="M1627" s="69">
        <f t="shared" si="154"/>
        <v>0.13034960819770947</v>
      </c>
      <c r="N1627" s="73">
        <v>105</v>
      </c>
      <c r="O1627" s="73">
        <v>316</v>
      </c>
      <c r="P1627" s="67">
        <f t="shared" si="155"/>
        <v>-211</v>
      </c>
      <c r="Q1627" s="65"/>
    </row>
    <row r="1628" spans="2:17">
      <c r="B1628" s="48">
        <v>1616</v>
      </c>
      <c r="C1628" s="73" t="s">
        <v>35</v>
      </c>
      <c r="D1628" s="73" t="s">
        <v>2041</v>
      </c>
      <c r="E1628" s="73">
        <v>90</v>
      </c>
      <c r="F1628" s="73">
        <v>81</v>
      </c>
      <c r="G1628" s="66">
        <f t="shared" si="150"/>
        <v>9</v>
      </c>
      <c r="H1628" s="73">
        <v>41</v>
      </c>
      <c r="I1628" s="73">
        <v>4</v>
      </c>
      <c r="J1628" s="67">
        <f t="shared" si="151"/>
        <v>37</v>
      </c>
      <c r="K1628" s="76">
        <f t="shared" si="152"/>
        <v>5.3524804177545689E-2</v>
      </c>
      <c r="L1628" s="76">
        <f t="shared" si="153"/>
        <v>0.4</v>
      </c>
      <c r="M1628" s="69">
        <f t="shared" si="154"/>
        <v>-0.34647519582245434</v>
      </c>
      <c r="N1628" s="73">
        <v>766</v>
      </c>
      <c r="O1628" s="73">
        <v>10</v>
      </c>
      <c r="P1628" s="67">
        <f t="shared" si="155"/>
        <v>756</v>
      </c>
      <c r="Q1628" s="65"/>
    </row>
    <row r="1629" spans="2:17">
      <c r="B1629" s="48">
        <v>1617</v>
      </c>
      <c r="C1629" s="73" t="s">
        <v>49</v>
      </c>
      <c r="D1629" s="73" t="s">
        <v>2089</v>
      </c>
      <c r="E1629" s="73">
        <v>90</v>
      </c>
      <c r="F1629" s="73">
        <v>81</v>
      </c>
      <c r="G1629" s="66">
        <f t="shared" si="150"/>
        <v>9</v>
      </c>
      <c r="H1629" s="73">
        <v>2</v>
      </c>
      <c r="I1629" s="73">
        <v>1</v>
      </c>
      <c r="J1629" s="67">
        <f t="shared" si="151"/>
        <v>1</v>
      </c>
      <c r="K1629" s="76">
        <f t="shared" si="152"/>
        <v>6.0606060606060608E-2</v>
      </c>
      <c r="L1629" s="76">
        <f t="shared" si="153"/>
        <v>2.1276595744680851E-2</v>
      </c>
      <c r="M1629" s="69">
        <f t="shared" si="154"/>
        <v>3.9329464861379754E-2</v>
      </c>
      <c r="N1629" s="73">
        <v>33</v>
      </c>
      <c r="O1629" s="73">
        <v>47</v>
      </c>
      <c r="P1629" s="67">
        <f t="shared" si="155"/>
        <v>-14</v>
      </c>
      <c r="Q1629" s="65"/>
    </row>
    <row r="1630" spans="2:17">
      <c r="B1630" s="48">
        <v>1618</v>
      </c>
      <c r="C1630" s="73" t="s">
        <v>302</v>
      </c>
      <c r="D1630" s="73" t="s">
        <v>2241</v>
      </c>
      <c r="E1630" s="73">
        <v>90</v>
      </c>
      <c r="F1630" s="73">
        <v>81</v>
      </c>
      <c r="G1630" s="66">
        <f t="shared" si="150"/>
        <v>9</v>
      </c>
      <c r="H1630" s="73">
        <v>26</v>
      </c>
      <c r="I1630" s="73">
        <v>11</v>
      </c>
      <c r="J1630" s="67">
        <f t="shared" si="151"/>
        <v>15</v>
      </c>
      <c r="K1630" s="76">
        <f t="shared" si="152"/>
        <v>5.7268722466960353E-2</v>
      </c>
      <c r="L1630" s="76">
        <f t="shared" si="153"/>
        <v>0.7857142857142857</v>
      </c>
      <c r="M1630" s="69">
        <f t="shared" si="154"/>
        <v>-0.72844556324732535</v>
      </c>
      <c r="N1630" s="73">
        <v>454</v>
      </c>
      <c r="O1630" s="73">
        <v>14</v>
      </c>
      <c r="P1630" s="67">
        <f t="shared" si="155"/>
        <v>440</v>
      </c>
      <c r="Q1630" s="65"/>
    </row>
    <row r="1631" spans="2:17">
      <c r="B1631" s="48">
        <v>1619</v>
      </c>
      <c r="C1631" s="73" t="s">
        <v>8</v>
      </c>
      <c r="D1631" s="73" t="s">
        <v>2291</v>
      </c>
      <c r="E1631" s="73">
        <v>90</v>
      </c>
      <c r="F1631" s="73">
        <v>81</v>
      </c>
      <c r="G1631" s="66">
        <f t="shared" si="150"/>
        <v>9</v>
      </c>
      <c r="H1631" s="73">
        <v>5</v>
      </c>
      <c r="I1631" s="73">
        <v>1</v>
      </c>
      <c r="J1631" s="67">
        <f t="shared" si="151"/>
        <v>4</v>
      </c>
      <c r="K1631" s="76">
        <f t="shared" si="152"/>
        <v>5.434782608695652E-2</v>
      </c>
      <c r="L1631" s="76">
        <f t="shared" si="153"/>
        <v>6.5359477124183009E-3</v>
      </c>
      <c r="M1631" s="69">
        <f t="shared" si="154"/>
        <v>4.7811878374538222E-2</v>
      </c>
      <c r="N1631" s="73">
        <v>92</v>
      </c>
      <c r="O1631" s="73">
        <v>153</v>
      </c>
      <c r="P1631" s="67">
        <f t="shared" si="155"/>
        <v>-61</v>
      </c>
      <c r="Q1631" s="65"/>
    </row>
    <row r="1632" spans="2:17">
      <c r="B1632" s="48">
        <v>1620</v>
      </c>
      <c r="C1632" s="73" t="s">
        <v>322</v>
      </c>
      <c r="D1632" s="73" t="s">
        <v>2292</v>
      </c>
      <c r="E1632" s="73">
        <v>90</v>
      </c>
      <c r="F1632" s="73">
        <v>81</v>
      </c>
      <c r="G1632" s="66">
        <f t="shared" si="150"/>
        <v>9</v>
      </c>
      <c r="H1632" s="73">
        <v>3</v>
      </c>
      <c r="I1632" s="73">
        <v>1</v>
      </c>
      <c r="J1632" s="67">
        <f t="shared" si="151"/>
        <v>2</v>
      </c>
      <c r="K1632" s="76">
        <f t="shared" si="152"/>
        <v>0.23076923076923078</v>
      </c>
      <c r="L1632" s="76">
        <f t="shared" si="153"/>
        <v>0.2</v>
      </c>
      <c r="M1632" s="69">
        <f t="shared" si="154"/>
        <v>3.0769230769230771E-2</v>
      </c>
      <c r="N1632" s="73">
        <v>13</v>
      </c>
      <c r="O1632" s="73">
        <v>5</v>
      </c>
      <c r="P1632" s="67">
        <f t="shared" si="155"/>
        <v>8</v>
      </c>
      <c r="Q1632" s="65"/>
    </row>
    <row r="1633" spans="2:17">
      <c r="B1633" s="48">
        <v>1621</v>
      </c>
      <c r="C1633" s="73" t="s">
        <v>35</v>
      </c>
      <c r="D1633" s="73" t="s">
        <v>2378</v>
      </c>
      <c r="E1633" s="73">
        <v>90</v>
      </c>
      <c r="F1633" s="73">
        <v>81</v>
      </c>
      <c r="G1633" s="66">
        <f t="shared" si="150"/>
        <v>9</v>
      </c>
      <c r="H1633" s="73">
        <v>6</v>
      </c>
      <c r="I1633" s="73">
        <v>1</v>
      </c>
      <c r="J1633" s="67">
        <f t="shared" si="151"/>
        <v>5</v>
      </c>
      <c r="K1633" s="76">
        <f t="shared" si="152"/>
        <v>9.8360655737704916E-2</v>
      </c>
      <c r="L1633" s="76">
        <f t="shared" si="153"/>
        <v>1.4705882352941176E-3</v>
      </c>
      <c r="M1633" s="69">
        <f t="shared" si="154"/>
        <v>9.6890067502410804E-2</v>
      </c>
      <c r="N1633" s="73">
        <v>61</v>
      </c>
      <c r="O1633" s="73">
        <v>680</v>
      </c>
      <c r="P1633" s="67">
        <f t="shared" si="155"/>
        <v>-619</v>
      </c>
      <c r="Q1633" s="65"/>
    </row>
    <row r="1634" spans="2:17">
      <c r="B1634" s="48">
        <v>1622</v>
      </c>
      <c r="C1634" s="73" t="s">
        <v>8</v>
      </c>
      <c r="D1634" s="73" t="s">
        <v>2391</v>
      </c>
      <c r="E1634" s="73">
        <v>100</v>
      </c>
      <c r="F1634" s="73">
        <v>91</v>
      </c>
      <c r="G1634" s="66">
        <f t="shared" si="150"/>
        <v>9</v>
      </c>
      <c r="H1634" s="73">
        <v>9</v>
      </c>
      <c r="I1634" s="73">
        <v>2</v>
      </c>
      <c r="J1634" s="67">
        <f t="shared" si="151"/>
        <v>7</v>
      </c>
      <c r="K1634" s="76">
        <f t="shared" si="152"/>
        <v>0.13846153846153847</v>
      </c>
      <c r="L1634" s="76">
        <f t="shared" si="153"/>
        <v>1.680672268907563E-2</v>
      </c>
      <c r="M1634" s="69">
        <f t="shared" si="154"/>
        <v>0.12165481577246284</v>
      </c>
      <c r="N1634" s="73">
        <v>65</v>
      </c>
      <c r="O1634" s="73">
        <v>119</v>
      </c>
      <c r="P1634" s="67">
        <f t="shared" si="155"/>
        <v>-54</v>
      </c>
      <c r="Q1634" s="65"/>
    </row>
    <row r="1635" spans="2:17">
      <c r="B1635" s="48">
        <v>1623</v>
      </c>
      <c r="C1635" s="73" t="s">
        <v>22</v>
      </c>
      <c r="D1635" s="73" t="s">
        <v>2451</v>
      </c>
      <c r="E1635" s="73">
        <v>90</v>
      </c>
      <c r="F1635" s="73">
        <v>81</v>
      </c>
      <c r="G1635" s="66">
        <f t="shared" si="150"/>
        <v>9</v>
      </c>
      <c r="H1635" s="73">
        <v>9</v>
      </c>
      <c r="I1635" s="73">
        <v>1</v>
      </c>
      <c r="J1635" s="67">
        <f t="shared" si="151"/>
        <v>8</v>
      </c>
      <c r="K1635" s="76">
        <f t="shared" si="152"/>
        <v>7.0866141732283464E-2</v>
      </c>
      <c r="L1635" s="76">
        <f t="shared" si="153"/>
        <v>2.1739130434782608E-2</v>
      </c>
      <c r="M1635" s="69">
        <f t="shared" si="154"/>
        <v>4.9127011297500855E-2</v>
      </c>
      <c r="N1635" s="73">
        <v>127</v>
      </c>
      <c r="O1635" s="73">
        <v>46</v>
      </c>
      <c r="P1635" s="67">
        <f t="shared" si="155"/>
        <v>81</v>
      </c>
      <c r="Q1635" s="65"/>
    </row>
    <row r="1636" spans="2:17">
      <c r="B1636" s="48">
        <v>1624</v>
      </c>
      <c r="C1636" s="73" t="s">
        <v>35</v>
      </c>
      <c r="D1636" s="73" t="s">
        <v>2573</v>
      </c>
      <c r="E1636" s="73">
        <v>100</v>
      </c>
      <c r="F1636" s="73">
        <v>91</v>
      </c>
      <c r="G1636" s="66">
        <f t="shared" si="150"/>
        <v>9</v>
      </c>
      <c r="H1636" s="73">
        <v>5</v>
      </c>
      <c r="I1636" s="73">
        <v>3</v>
      </c>
      <c r="J1636" s="67">
        <f t="shared" si="151"/>
        <v>2</v>
      </c>
      <c r="K1636" s="76">
        <f t="shared" si="152"/>
        <v>6.6666666666666666E-2</v>
      </c>
      <c r="L1636" s="76">
        <f t="shared" si="153"/>
        <v>1.6759776536312849E-2</v>
      </c>
      <c r="M1636" s="69">
        <f t="shared" si="154"/>
        <v>4.990689013035382E-2</v>
      </c>
      <c r="N1636" s="73">
        <v>75</v>
      </c>
      <c r="O1636" s="73">
        <v>179</v>
      </c>
      <c r="P1636" s="67">
        <f t="shared" si="155"/>
        <v>-104</v>
      </c>
      <c r="Q1636" s="65"/>
    </row>
    <row r="1637" spans="2:17">
      <c r="B1637" s="48">
        <v>1625</v>
      </c>
      <c r="C1637" s="73" t="s">
        <v>35</v>
      </c>
      <c r="D1637" s="73" t="s">
        <v>379</v>
      </c>
      <c r="E1637" s="73">
        <v>90</v>
      </c>
      <c r="F1637" s="73">
        <v>81</v>
      </c>
      <c r="G1637" s="66">
        <f t="shared" si="150"/>
        <v>9</v>
      </c>
      <c r="H1637" s="73">
        <v>1</v>
      </c>
      <c r="I1637" s="73">
        <v>1</v>
      </c>
      <c r="J1637" s="67">
        <f t="shared" si="151"/>
        <v>0</v>
      </c>
      <c r="K1637" s="76">
        <f t="shared" si="152"/>
        <v>6.6666666666666666E-2</v>
      </c>
      <c r="L1637" s="76">
        <f t="shared" si="153"/>
        <v>3.7037037037037035E-2</v>
      </c>
      <c r="M1637" s="69">
        <f t="shared" si="154"/>
        <v>2.9629629629629631E-2</v>
      </c>
      <c r="N1637" s="73">
        <v>15</v>
      </c>
      <c r="O1637" s="73">
        <v>27</v>
      </c>
      <c r="P1637" s="67">
        <f t="shared" si="155"/>
        <v>-12</v>
      </c>
      <c r="Q1637" s="65"/>
    </row>
    <row r="1638" spans="2:17">
      <c r="B1638" s="48">
        <v>1626</v>
      </c>
      <c r="C1638" s="73" t="s">
        <v>246</v>
      </c>
      <c r="D1638" s="73" t="s">
        <v>415</v>
      </c>
      <c r="E1638" s="73">
        <v>90</v>
      </c>
      <c r="F1638" s="73">
        <v>81</v>
      </c>
      <c r="G1638" s="66">
        <f t="shared" si="150"/>
        <v>9</v>
      </c>
      <c r="H1638" s="73">
        <v>1</v>
      </c>
      <c r="I1638" s="73">
        <v>1</v>
      </c>
      <c r="J1638" s="67">
        <f t="shared" si="151"/>
        <v>0</v>
      </c>
      <c r="K1638" s="76">
        <f t="shared" si="152"/>
        <v>5.8823529411764705E-2</v>
      </c>
      <c r="L1638" s="76">
        <f t="shared" si="153"/>
        <v>1.282051282051282E-2</v>
      </c>
      <c r="M1638" s="69">
        <f t="shared" si="154"/>
        <v>4.6003016591251888E-2</v>
      </c>
      <c r="N1638" s="73">
        <v>17</v>
      </c>
      <c r="O1638" s="73">
        <v>78</v>
      </c>
      <c r="P1638" s="67">
        <f t="shared" si="155"/>
        <v>-61</v>
      </c>
      <c r="Q1638" s="65"/>
    </row>
    <row r="1639" spans="2:17">
      <c r="B1639" s="48">
        <v>1627</v>
      </c>
      <c r="C1639" s="73" t="s">
        <v>246</v>
      </c>
      <c r="D1639" s="73" t="s">
        <v>869</v>
      </c>
      <c r="E1639" s="73">
        <v>90</v>
      </c>
      <c r="F1639" s="73">
        <v>81</v>
      </c>
      <c r="G1639" s="66">
        <f t="shared" si="150"/>
        <v>9</v>
      </c>
      <c r="H1639" s="73">
        <v>5</v>
      </c>
      <c r="I1639" s="73">
        <v>7</v>
      </c>
      <c r="J1639" s="67">
        <f t="shared" si="151"/>
        <v>-2</v>
      </c>
      <c r="K1639" s="76">
        <f t="shared" si="152"/>
        <v>9.0909090909090912E-2</v>
      </c>
      <c r="L1639" s="76">
        <f t="shared" si="153"/>
        <v>1.1058451816745656E-2</v>
      </c>
      <c r="M1639" s="69">
        <f t="shared" si="154"/>
        <v>7.9850639092345257E-2</v>
      </c>
      <c r="N1639" s="73">
        <v>55</v>
      </c>
      <c r="O1639" s="73">
        <v>633</v>
      </c>
      <c r="P1639" s="67">
        <f t="shared" si="155"/>
        <v>-578</v>
      </c>
      <c r="Q1639" s="65"/>
    </row>
    <row r="1640" spans="2:17">
      <c r="B1640" s="48">
        <v>1628</v>
      </c>
      <c r="C1640" s="73" t="s">
        <v>49</v>
      </c>
      <c r="D1640" s="73" t="s">
        <v>1088</v>
      </c>
      <c r="E1640" s="73">
        <v>90</v>
      </c>
      <c r="F1640" s="73">
        <v>81</v>
      </c>
      <c r="G1640" s="66">
        <f t="shared" si="150"/>
        <v>9</v>
      </c>
      <c r="H1640" s="73">
        <v>1</v>
      </c>
      <c r="I1640" s="73">
        <v>1</v>
      </c>
      <c r="J1640" s="67">
        <f t="shared" si="151"/>
        <v>0</v>
      </c>
      <c r="K1640" s="76">
        <f t="shared" si="152"/>
        <v>0.1</v>
      </c>
      <c r="L1640" s="76">
        <f t="shared" si="153"/>
        <v>3.4482758620689655E-2</v>
      </c>
      <c r="M1640" s="69">
        <f t="shared" si="154"/>
        <v>6.5517241379310351E-2</v>
      </c>
      <c r="N1640" s="73">
        <v>10</v>
      </c>
      <c r="O1640" s="73">
        <v>29</v>
      </c>
      <c r="P1640" s="67">
        <f t="shared" si="155"/>
        <v>-19</v>
      </c>
      <c r="Q1640" s="65"/>
    </row>
    <row r="1641" spans="2:17">
      <c r="B1641" s="48">
        <v>1629</v>
      </c>
      <c r="C1641" s="73" t="s">
        <v>246</v>
      </c>
      <c r="D1641" s="73" t="s">
        <v>1743</v>
      </c>
      <c r="E1641" s="73">
        <v>90</v>
      </c>
      <c r="F1641" s="73">
        <v>81</v>
      </c>
      <c r="G1641" s="66">
        <f t="shared" si="150"/>
        <v>9</v>
      </c>
      <c r="H1641" s="73">
        <v>2</v>
      </c>
      <c r="I1641" s="73">
        <v>5</v>
      </c>
      <c r="J1641" s="67">
        <f t="shared" si="151"/>
        <v>-3</v>
      </c>
      <c r="K1641" s="76">
        <f t="shared" si="152"/>
        <v>0.10526315789473684</v>
      </c>
      <c r="L1641" s="76">
        <f t="shared" si="153"/>
        <v>0.25</v>
      </c>
      <c r="M1641" s="69">
        <f t="shared" si="154"/>
        <v>-0.14473684210526316</v>
      </c>
      <c r="N1641" s="73">
        <v>19</v>
      </c>
      <c r="O1641" s="73">
        <v>20</v>
      </c>
      <c r="P1641" s="67">
        <f t="shared" si="155"/>
        <v>-1</v>
      </c>
      <c r="Q1641" s="65"/>
    </row>
    <row r="1642" spans="2:17">
      <c r="B1642" s="48">
        <v>1630</v>
      </c>
      <c r="C1642" s="73" t="s">
        <v>35</v>
      </c>
      <c r="D1642" s="73" t="s">
        <v>1779</v>
      </c>
      <c r="E1642" s="73">
        <v>90</v>
      </c>
      <c r="F1642" s="73">
        <v>81</v>
      </c>
      <c r="G1642" s="66">
        <f t="shared" si="150"/>
        <v>9</v>
      </c>
      <c r="H1642" s="73">
        <v>1</v>
      </c>
      <c r="I1642" s="73">
        <v>5</v>
      </c>
      <c r="J1642" s="67">
        <f t="shared" si="151"/>
        <v>-4</v>
      </c>
      <c r="K1642" s="76">
        <f t="shared" si="152"/>
        <v>5.8823529411764705E-2</v>
      </c>
      <c r="L1642" s="76">
        <f t="shared" si="153"/>
        <v>8.3333333333333329E-2</v>
      </c>
      <c r="M1642" s="69">
        <f t="shared" si="154"/>
        <v>-2.4509803921568624E-2</v>
      </c>
      <c r="N1642" s="73">
        <v>17</v>
      </c>
      <c r="O1642" s="73">
        <v>60</v>
      </c>
      <c r="P1642" s="67">
        <f t="shared" si="155"/>
        <v>-43</v>
      </c>
      <c r="Q1642" s="65"/>
    </row>
    <row r="1643" spans="2:17">
      <c r="B1643" s="48">
        <v>1631</v>
      </c>
      <c r="C1643" s="73" t="s">
        <v>20</v>
      </c>
      <c r="D1643" s="73" t="s">
        <v>1800</v>
      </c>
      <c r="E1643" s="73">
        <v>100</v>
      </c>
      <c r="F1643" s="73">
        <v>91</v>
      </c>
      <c r="G1643" s="66">
        <f t="shared" si="150"/>
        <v>9</v>
      </c>
      <c r="H1643" s="73">
        <v>1</v>
      </c>
      <c r="I1643" s="73">
        <v>13</v>
      </c>
      <c r="J1643" s="67">
        <f t="shared" si="151"/>
        <v>-12</v>
      </c>
      <c r="K1643" s="76">
        <f t="shared" si="152"/>
        <v>7.6923076923076927E-2</v>
      </c>
      <c r="L1643" s="76">
        <f t="shared" si="153"/>
        <v>2.4208566108007448E-2</v>
      </c>
      <c r="M1643" s="69">
        <f t="shared" si="154"/>
        <v>5.2714510815069476E-2</v>
      </c>
      <c r="N1643" s="73">
        <v>13</v>
      </c>
      <c r="O1643" s="73">
        <v>537</v>
      </c>
      <c r="P1643" s="67">
        <f t="shared" si="155"/>
        <v>-524</v>
      </c>
      <c r="Q1643" s="65"/>
    </row>
    <row r="1644" spans="2:17">
      <c r="B1644" s="48">
        <v>1632</v>
      </c>
      <c r="C1644" s="73" t="s">
        <v>18</v>
      </c>
      <c r="D1644" s="73" t="s">
        <v>1847</v>
      </c>
      <c r="E1644" s="73">
        <v>90</v>
      </c>
      <c r="F1644" s="73">
        <v>81</v>
      </c>
      <c r="G1644" s="66">
        <f t="shared" si="150"/>
        <v>9</v>
      </c>
      <c r="H1644" s="73">
        <v>1</v>
      </c>
      <c r="I1644" s="73">
        <v>3</v>
      </c>
      <c r="J1644" s="67">
        <f t="shared" si="151"/>
        <v>-2</v>
      </c>
      <c r="K1644" s="76">
        <f t="shared" si="152"/>
        <v>5.8823529411764705E-2</v>
      </c>
      <c r="L1644" s="76">
        <f t="shared" si="153"/>
        <v>1.3286093888396811E-3</v>
      </c>
      <c r="M1644" s="69">
        <f t="shared" si="154"/>
        <v>5.7494920022925021E-2</v>
      </c>
      <c r="N1644" s="73">
        <v>17</v>
      </c>
      <c r="O1644" s="79">
        <v>2258</v>
      </c>
      <c r="P1644" s="67">
        <f t="shared" si="155"/>
        <v>-2241</v>
      </c>
      <c r="Q1644" s="65"/>
    </row>
    <row r="1645" spans="2:17">
      <c r="B1645" s="48">
        <v>1633</v>
      </c>
      <c r="C1645" s="73" t="s">
        <v>302</v>
      </c>
      <c r="D1645" s="73" t="s">
        <v>2233</v>
      </c>
      <c r="E1645" s="73">
        <v>90</v>
      </c>
      <c r="F1645" s="73">
        <v>81</v>
      </c>
      <c r="G1645" s="66">
        <f t="shared" si="150"/>
        <v>9</v>
      </c>
      <c r="H1645" s="73">
        <v>5</v>
      </c>
      <c r="I1645" s="73">
        <v>26</v>
      </c>
      <c r="J1645" s="67">
        <f t="shared" si="151"/>
        <v>-21</v>
      </c>
      <c r="K1645" s="76">
        <f t="shared" si="152"/>
        <v>0.10416666666666667</v>
      </c>
      <c r="L1645" s="76">
        <f t="shared" si="153"/>
        <v>9.8784194528875376E-3</v>
      </c>
      <c r="M1645" s="69">
        <f t="shared" si="154"/>
        <v>9.4288247213779139E-2</v>
      </c>
      <c r="N1645" s="73">
        <v>48</v>
      </c>
      <c r="O1645" s="79">
        <v>2632</v>
      </c>
      <c r="P1645" s="67">
        <f t="shared" si="155"/>
        <v>-2584</v>
      </c>
      <c r="Q1645" s="65"/>
    </row>
    <row r="1646" spans="2:17">
      <c r="B1646" s="48">
        <v>1634</v>
      </c>
      <c r="C1646" s="73" t="s">
        <v>20</v>
      </c>
      <c r="D1646" s="73" t="s">
        <v>2287</v>
      </c>
      <c r="E1646" s="73">
        <v>90</v>
      </c>
      <c r="F1646" s="73">
        <v>81</v>
      </c>
      <c r="G1646" s="66">
        <f t="shared" si="150"/>
        <v>9</v>
      </c>
      <c r="H1646" s="73">
        <v>4</v>
      </c>
      <c r="I1646" s="73">
        <v>21</v>
      </c>
      <c r="J1646" s="67">
        <f t="shared" si="151"/>
        <v>-17</v>
      </c>
      <c r="K1646" s="76">
        <f t="shared" si="152"/>
        <v>0.12121212121212122</v>
      </c>
      <c r="L1646" s="76">
        <f t="shared" si="153"/>
        <v>1.6908212560386472E-2</v>
      </c>
      <c r="M1646" s="69">
        <f t="shared" si="154"/>
        <v>0.10430390865173475</v>
      </c>
      <c r="N1646" s="73">
        <v>33</v>
      </c>
      <c r="O1646" s="79">
        <v>1242</v>
      </c>
      <c r="P1646" s="67">
        <f t="shared" si="155"/>
        <v>-1209</v>
      </c>
      <c r="Q1646" s="65"/>
    </row>
    <row r="1647" spans="2:17">
      <c r="B1647" s="48">
        <v>1635</v>
      </c>
      <c r="C1647" s="73" t="s">
        <v>35</v>
      </c>
      <c r="D1647" s="73" t="s">
        <v>2339</v>
      </c>
      <c r="E1647" s="73">
        <v>90</v>
      </c>
      <c r="F1647" s="73">
        <v>81</v>
      </c>
      <c r="G1647" s="66">
        <f t="shared" si="150"/>
        <v>9</v>
      </c>
      <c r="H1647" s="73">
        <v>4</v>
      </c>
      <c r="I1647" s="73">
        <v>25</v>
      </c>
      <c r="J1647" s="67">
        <f t="shared" si="151"/>
        <v>-21</v>
      </c>
      <c r="K1647" s="76">
        <f t="shared" si="152"/>
        <v>7.2727272727272724E-2</v>
      </c>
      <c r="L1647" s="76">
        <f t="shared" si="153"/>
        <v>7.1022727272727279E-2</v>
      </c>
      <c r="M1647" s="69">
        <f t="shared" si="154"/>
        <v>1.7045454545454447E-3</v>
      </c>
      <c r="N1647" s="73">
        <v>55</v>
      </c>
      <c r="O1647" s="73">
        <v>352</v>
      </c>
      <c r="P1647" s="67">
        <f t="shared" si="155"/>
        <v>-297</v>
      </c>
      <c r="Q1647" s="65"/>
    </row>
    <row r="1648" spans="2:17" ht="16.5" customHeight="1">
      <c r="B1648" s="48">
        <v>1636</v>
      </c>
      <c r="C1648" s="73" t="s">
        <v>18</v>
      </c>
      <c r="D1648" s="73" t="s">
        <v>2532</v>
      </c>
      <c r="E1648" s="73">
        <v>90</v>
      </c>
      <c r="F1648" s="73">
        <v>81</v>
      </c>
      <c r="G1648" s="66">
        <f t="shared" si="150"/>
        <v>9</v>
      </c>
      <c r="H1648" s="73">
        <v>6</v>
      </c>
      <c r="I1648" s="73">
        <v>28</v>
      </c>
      <c r="J1648" s="67">
        <f t="shared" si="151"/>
        <v>-22</v>
      </c>
      <c r="K1648" s="76">
        <f t="shared" si="152"/>
        <v>0.08</v>
      </c>
      <c r="L1648" s="76">
        <f t="shared" si="153"/>
        <v>0.42424242424242425</v>
      </c>
      <c r="M1648" s="69">
        <f t="shared" si="154"/>
        <v>-0.34424242424242424</v>
      </c>
      <c r="N1648" s="73">
        <v>75</v>
      </c>
      <c r="O1648" s="73">
        <v>66</v>
      </c>
      <c r="P1648" s="67">
        <f t="shared" si="155"/>
        <v>9</v>
      </c>
      <c r="Q1648" s="65"/>
    </row>
    <row r="1649" spans="2:17" ht="16.5" customHeight="1">
      <c r="B1649" s="48">
        <v>1637</v>
      </c>
      <c r="C1649" s="73" t="s">
        <v>302</v>
      </c>
      <c r="D1649" s="74" t="s">
        <v>2913</v>
      </c>
      <c r="E1649" s="73">
        <v>90</v>
      </c>
      <c r="F1649" s="74">
        <v>81</v>
      </c>
      <c r="G1649" s="66">
        <f t="shared" si="150"/>
        <v>9</v>
      </c>
      <c r="H1649" s="73">
        <v>1</v>
      </c>
      <c r="I1649" s="75" t="s">
        <v>2914</v>
      </c>
      <c r="J1649" s="67">
        <f t="shared" si="151"/>
        <v>-332</v>
      </c>
      <c r="K1649" s="76">
        <f t="shared" si="152"/>
        <v>0.1</v>
      </c>
      <c r="L1649" s="76">
        <f t="shared" si="153"/>
        <v>0.16929334011184544</v>
      </c>
      <c r="M1649" s="69">
        <f t="shared" si="154"/>
        <v>-6.9293340111845431E-2</v>
      </c>
      <c r="N1649" s="73">
        <v>10</v>
      </c>
      <c r="O1649" s="79">
        <v>1967</v>
      </c>
      <c r="P1649" s="67">
        <f t="shared" si="155"/>
        <v>-1957</v>
      </c>
      <c r="Q1649" s="65"/>
    </row>
    <row r="1650" spans="2:17">
      <c r="B1650" s="48">
        <v>1638</v>
      </c>
      <c r="C1650" s="73" t="s">
        <v>25</v>
      </c>
      <c r="D1650" s="73" t="s">
        <v>1055</v>
      </c>
      <c r="E1650" s="73">
        <v>90</v>
      </c>
      <c r="F1650" s="73">
        <v>81</v>
      </c>
      <c r="G1650" s="66">
        <f t="shared" si="150"/>
        <v>9</v>
      </c>
      <c r="H1650" s="73">
        <v>2</v>
      </c>
      <c r="I1650" s="73">
        <v>14</v>
      </c>
      <c r="J1650" s="67">
        <f t="shared" si="151"/>
        <v>-12</v>
      </c>
      <c r="K1650" s="76">
        <f t="shared" si="152"/>
        <v>5.5555555555555552E-2</v>
      </c>
      <c r="L1650" s="76">
        <f t="shared" si="153"/>
        <v>1</v>
      </c>
      <c r="M1650" s="69">
        <f t="shared" si="154"/>
        <v>-0.94444444444444442</v>
      </c>
      <c r="N1650" s="73">
        <v>36</v>
      </c>
      <c r="O1650" s="73">
        <v>14</v>
      </c>
      <c r="P1650" s="67">
        <f t="shared" si="155"/>
        <v>22</v>
      </c>
      <c r="Q1650" s="65"/>
    </row>
    <row r="1651" spans="2:17">
      <c r="B1651" s="48">
        <v>1639</v>
      </c>
      <c r="C1651" s="73" t="s">
        <v>305</v>
      </c>
      <c r="D1651" s="73" t="s">
        <v>1613</v>
      </c>
      <c r="E1651" s="73">
        <v>90</v>
      </c>
      <c r="F1651" s="73">
        <v>81</v>
      </c>
      <c r="G1651" s="66">
        <f t="shared" si="150"/>
        <v>9</v>
      </c>
      <c r="H1651" s="73">
        <v>2</v>
      </c>
      <c r="I1651" s="73">
        <v>11</v>
      </c>
      <c r="J1651" s="67">
        <f t="shared" si="151"/>
        <v>-9</v>
      </c>
      <c r="K1651" s="76">
        <f t="shared" si="152"/>
        <v>9.5238095238095233E-2</v>
      </c>
      <c r="L1651" s="76">
        <f t="shared" si="153"/>
        <v>1</v>
      </c>
      <c r="M1651" s="69">
        <f t="shared" si="154"/>
        <v>-0.90476190476190477</v>
      </c>
      <c r="N1651" s="73">
        <v>21</v>
      </c>
      <c r="O1651" s="73">
        <v>11</v>
      </c>
      <c r="P1651" s="67">
        <f t="shared" si="155"/>
        <v>10</v>
      </c>
      <c r="Q1651" s="65"/>
    </row>
    <row r="1652" spans="2:17">
      <c r="B1652" s="48">
        <v>1640</v>
      </c>
      <c r="C1652" s="73" t="s">
        <v>18</v>
      </c>
      <c r="D1652" s="73" t="s">
        <v>1762</v>
      </c>
      <c r="E1652" s="73">
        <v>100</v>
      </c>
      <c r="F1652" s="73">
        <v>91</v>
      </c>
      <c r="G1652" s="66">
        <f t="shared" si="150"/>
        <v>9</v>
      </c>
      <c r="H1652" s="73">
        <v>39</v>
      </c>
      <c r="I1652" s="73">
        <v>314</v>
      </c>
      <c r="J1652" s="67">
        <f t="shared" si="151"/>
        <v>-275</v>
      </c>
      <c r="K1652" s="76">
        <f t="shared" si="152"/>
        <v>0.37142857142857144</v>
      </c>
      <c r="L1652" s="76">
        <f t="shared" si="153"/>
        <v>1</v>
      </c>
      <c r="M1652" s="69">
        <f t="shared" si="154"/>
        <v>-0.62857142857142856</v>
      </c>
      <c r="N1652" s="73">
        <v>105</v>
      </c>
      <c r="O1652" s="73">
        <v>314</v>
      </c>
      <c r="P1652" s="67">
        <f t="shared" si="155"/>
        <v>-209</v>
      </c>
      <c r="Q1652" s="65"/>
    </row>
    <row r="1653" spans="2:17">
      <c r="B1653" s="48">
        <v>1641</v>
      </c>
      <c r="C1653" s="73" t="s">
        <v>35</v>
      </c>
      <c r="D1653" s="73" t="s">
        <v>2105</v>
      </c>
      <c r="E1653" s="73">
        <v>90</v>
      </c>
      <c r="F1653" s="73">
        <v>81</v>
      </c>
      <c r="G1653" s="66">
        <f t="shared" si="150"/>
        <v>9</v>
      </c>
      <c r="H1653" s="73">
        <v>9</v>
      </c>
      <c r="I1653" s="73">
        <v>19</v>
      </c>
      <c r="J1653" s="67">
        <f t="shared" si="151"/>
        <v>-10</v>
      </c>
      <c r="K1653" s="76">
        <f t="shared" si="152"/>
        <v>6.8702290076335881E-2</v>
      </c>
      <c r="L1653" s="76">
        <f t="shared" si="153"/>
        <v>1</v>
      </c>
      <c r="M1653" s="69">
        <f t="shared" si="154"/>
        <v>-0.93129770992366412</v>
      </c>
      <c r="N1653" s="73">
        <v>131</v>
      </c>
      <c r="O1653" s="73">
        <v>19</v>
      </c>
      <c r="P1653" s="67">
        <f t="shared" si="155"/>
        <v>112</v>
      </c>
      <c r="Q1653" s="65"/>
    </row>
    <row r="1654" spans="2:17">
      <c r="B1654" s="48">
        <v>1642</v>
      </c>
      <c r="C1654" s="73" t="s">
        <v>49</v>
      </c>
      <c r="D1654" s="73" t="s">
        <v>2220</v>
      </c>
      <c r="E1654" s="73">
        <v>90</v>
      </c>
      <c r="F1654" s="73">
        <v>81</v>
      </c>
      <c r="G1654" s="66">
        <f t="shared" si="150"/>
        <v>9</v>
      </c>
      <c r="H1654" s="73">
        <v>3</v>
      </c>
      <c r="I1654" s="73">
        <v>287</v>
      </c>
      <c r="J1654" s="67">
        <f t="shared" si="151"/>
        <v>-284</v>
      </c>
      <c r="K1654" s="76">
        <f t="shared" si="152"/>
        <v>9.6774193548387094E-2</v>
      </c>
      <c r="L1654" s="76">
        <f t="shared" si="153"/>
        <v>1</v>
      </c>
      <c r="M1654" s="69">
        <f t="shared" si="154"/>
        <v>-0.90322580645161288</v>
      </c>
      <c r="N1654" s="73">
        <v>31</v>
      </c>
      <c r="O1654" s="73">
        <v>287</v>
      </c>
      <c r="P1654" s="67">
        <f t="shared" si="155"/>
        <v>-256</v>
      </c>
      <c r="Q1654" s="65"/>
    </row>
    <row r="1655" spans="2:17">
      <c r="B1655" s="48">
        <v>1643</v>
      </c>
      <c r="C1655" s="73" t="s">
        <v>22</v>
      </c>
      <c r="D1655" s="73" t="s">
        <v>420</v>
      </c>
      <c r="E1655" s="73">
        <v>80</v>
      </c>
      <c r="F1655" s="73">
        <v>70</v>
      </c>
      <c r="G1655" s="66">
        <f t="shared" si="150"/>
        <v>10</v>
      </c>
      <c r="H1655" s="73">
        <v>6</v>
      </c>
      <c r="I1655" s="73">
        <v>5</v>
      </c>
      <c r="J1655" s="67">
        <f t="shared" si="151"/>
        <v>1</v>
      </c>
      <c r="K1655" s="76">
        <f t="shared" si="152"/>
        <v>6.8181818181818177E-2</v>
      </c>
      <c r="L1655" s="76">
        <f t="shared" si="153"/>
        <v>0.20833333333333334</v>
      </c>
      <c r="M1655" s="69">
        <f t="shared" si="154"/>
        <v>-0.14015151515151517</v>
      </c>
      <c r="N1655" s="73">
        <v>88</v>
      </c>
      <c r="O1655" s="73">
        <v>24</v>
      </c>
      <c r="P1655" s="67">
        <f t="shared" si="155"/>
        <v>64</v>
      </c>
      <c r="Q1655" s="65"/>
    </row>
    <row r="1656" spans="2:17">
      <c r="B1656" s="48">
        <v>1644</v>
      </c>
      <c r="C1656" s="73" t="s">
        <v>35</v>
      </c>
      <c r="D1656" s="73" t="s">
        <v>458</v>
      </c>
      <c r="E1656" s="73">
        <v>80</v>
      </c>
      <c r="F1656" s="73">
        <v>70</v>
      </c>
      <c r="G1656" s="66">
        <f t="shared" si="150"/>
        <v>10</v>
      </c>
      <c r="H1656" s="73">
        <v>25</v>
      </c>
      <c r="I1656" s="73">
        <v>23</v>
      </c>
      <c r="J1656" s="67">
        <f t="shared" si="151"/>
        <v>2</v>
      </c>
      <c r="K1656" s="76">
        <f t="shared" si="152"/>
        <v>0.10548523206751055</v>
      </c>
      <c r="L1656" s="76">
        <f t="shared" si="153"/>
        <v>0.8214285714285714</v>
      </c>
      <c r="M1656" s="69">
        <f t="shared" si="154"/>
        <v>-0.7159433393610608</v>
      </c>
      <c r="N1656" s="73">
        <v>237</v>
      </c>
      <c r="O1656" s="73">
        <v>28</v>
      </c>
      <c r="P1656" s="67">
        <f t="shared" si="155"/>
        <v>209</v>
      </c>
      <c r="Q1656" s="65"/>
    </row>
    <row r="1657" spans="2:17">
      <c r="B1657" s="48">
        <v>1645</v>
      </c>
      <c r="C1657" s="73" t="s">
        <v>49</v>
      </c>
      <c r="D1657" s="73" t="s">
        <v>622</v>
      </c>
      <c r="E1657" s="73">
        <v>80</v>
      </c>
      <c r="F1657" s="73">
        <v>70</v>
      </c>
      <c r="G1657" s="66">
        <f t="shared" si="150"/>
        <v>10</v>
      </c>
      <c r="H1657" s="73">
        <v>8</v>
      </c>
      <c r="I1657" s="73">
        <v>1</v>
      </c>
      <c r="J1657" s="67">
        <f t="shared" si="151"/>
        <v>7</v>
      </c>
      <c r="K1657" s="76">
        <f t="shared" si="152"/>
        <v>6.0150375939849621E-2</v>
      </c>
      <c r="L1657" s="76">
        <f t="shared" si="153"/>
        <v>4.906771344455348E-4</v>
      </c>
      <c r="M1657" s="69">
        <f t="shared" si="154"/>
        <v>5.9659698805404088E-2</v>
      </c>
      <c r="N1657" s="73">
        <v>133</v>
      </c>
      <c r="O1657" s="79">
        <v>2038</v>
      </c>
      <c r="P1657" s="67">
        <f t="shared" si="155"/>
        <v>-1905</v>
      </c>
      <c r="Q1657" s="65"/>
    </row>
    <row r="1658" spans="2:17">
      <c r="B1658" s="48">
        <v>1646</v>
      </c>
      <c r="C1658" s="73" t="s">
        <v>22</v>
      </c>
      <c r="D1658" s="73" t="s">
        <v>699</v>
      </c>
      <c r="E1658" s="73">
        <v>80</v>
      </c>
      <c r="F1658" s="73">
        <v>70</v>
      </c>
      <c r="G1658" s="66">
        <f t="shared" si="150"/>
        <v>10</v>
      </c>
      <c r="H1658" s="73">
        <v>10</v>
      </c>
      <c r="I1658" s="73">
        <v>2</v>
      </c>
      <c r="J1658" s="67">
        <f t="shared" si="151"/>
        <v>8</v>
      </c>
      <c r="K1658" s="76">
        <f t="shared" si="152"/>
        <v>0.47619047619047616</v>
      </c>
      <c r="L1658" s="76">
        <f t="shared" si="153"/>
        <v>2.0202020202020204E-2</v>
      </c>
      <c r="M1658" s="69">
        <f t="shared" si="154"/>
        <v>0.45598845598845594</v>
      </c>
      <c r="N1658" s="73">
        <v>21</v>
      </c>
      <c r="O1658" s="73">
        <v>99</v>
      </c>
      <c r="P1658" s="67">
        <f t="shared" si="155"/>
        <v>-78</v>
      </c>
      <c r="Q1658" s="65"/>
    </row>
    <row r="1659" spans="2:17">
      <c r="B1659" s="48">
        <v>1647</v>
      </c>
      <c r="C1659" s="73" t="s">
        <v>8</v>
      </c>
      <c r="D1659" s="73" t="s">
        <v>37</v>
      </c>
      <c r="E1659" s="73">
        <v>80</v>
      </c>
      <c r="F1659" s="73">
        <v>70</v>
      </c>
      <c r="G1659" s="66">
        <f t="shared" si="150"/>
        <v>10</v>
      </c>
      <c r="H1659" s="73">
        <v>13</v>
      </c>
      <c r="I1659" s="73">
        <v>1</v>
      </c>
      <c r="J1659" s="67">
        <f t="shared" si="151"/>
        <v>12</v>
      </c>
      <c r="K1659" s="76">
        <f t="shared" si="152"/>
        <v>5.019305019305019E-2</v>
      </c>
      <c r="L1659" s="76">
        <f t="shared" si="153"/>
        <v>1.3157894736842105E-2</v>
      </c>
      <c r="M1659" s="69">
        <f t="shared" si="154"/>
        <v>3.7035155456208085E-2</v>
      </c>
      <c r="N1659" s="73">
        <v>259</v>
      </c>
      <c r="O1659" s="73">
        <v>76</v>
      </c>
      <c r="P1659" s="67">
        <f t="shared" si="155"/>
        <v>183</v>
      </c>
      <c r="Q1659" s="65"/>
    </row>
    <row r="1660" spans="2:17">
      <c r="B1660" s="48">
        <v>1648</v>
      </c>
      <c r="C1660" s="73" t="s">
        <v>304</v>
      </c>
      <c r="D1660" s="73" t="s">
        <v>1066</v>
      </c>
      <c r="E1660" s="73">
        <v>80</v>
      </c>
      <c r="F1660" s="73">
        <v>70</v>
      </c>
      <c r="G1660" s="66">
        <f t="shared" si="150"/>
        <v>10</v>
      </c>
      <c r="H1660" s="73">
        <v>106</v>
      </c>
      <c r="I1660" s="73">
        <v>1</v>
      </c>
      <c r="J1660" s="67">
        <f t="shared" si="151"/>
        <v>105</v>
      </c>
      <c r="K1660" s="76">
        <f t="shared" si="152"/>
        <v>9.7695852534562214E-2</v>
      </c>
      <c r="L1660" s="76">
        <f t="shared" si="153"/>
        <v>2.4630541871921183E-3</v>
      </c>
      <c r="M1660" s="69">
        <f t="shared" si="154"/>
        <v>9.5232798347370098E-2</v>
      </c>
      <c r="N1660" s="73">
        <v>1085</v>
      </c>
      <c r="O1660" s="73">
        <v>406</v>
      </c>
      <c r="P1660" s="67">
        <f t="shared" si="155"/>
        <v>679</v>
      </c>
      <c r="Q1660" s="65"/>
    </row>
    <row r="1661" spans="2:17">
      <c r="B1661" s="48">
        <v>1649</v>
      </c>
      <c r="C1661" s="73" t="s">
        <v>35</v>
      </c>
      <c r="D1661" s="73" t="s">
        <v>1168</v>
      </c>
      <c r="E1661" s="73">
        <v>100</v>
      </c>
      <c r="F1661" s="73">
        <v>90</v>
      </c>
      <c r="G1661" s="66">
        <f t="shared" si="150"/>
        <v>10</v>
      </c>
      <c r="H1661" s="73">
        <v>18</v>
      </c>
      <c r="I1661" s="73">
        <v>3</v>
      </c>
      <c r="J1661" s="67">
        <f t="shared" si="151"/>
        <v>15</v>
      </c>
      <c r="K1661" s="76">
        <f t="shared" si="152"/>
        <v>6.8181818181818177E-2</v>
      </c>
      <c r="L1661" s="76">
        <f t="shared" si="153"/>
        <v>3.90625E-3</v>
      </c>
      <c r="M1661" s="69">
        <f t="shared" si="154"/>
        <v>6.4275568181818177E-2</v>
      </c>
      <c r="N1661" s="73">
        <v>264</v>
      </c>
      <c r="O1661" s="73">
        <v>768</v>
      </c>
      <c r="P1661" s="67">
        <f t="shared" si="155"/>
        <v>-504</v>
      </c>
      <c r="Q1661" s="65"/>
    </row>
    <row r="1662" spans="2:17">
      <c r="B1662" s="48">
        <v>1650</v>
      </c>
      <c r="C1662" s="73" t="s">
        <v>302</v>
      </c>
      <c r="D1662" s="73" t="s">
        <v>1416</v>
      </c>
      <c r="E1662" s="73">
        <v>80</v>
      </c>
      <c r="F1662" s="73">
        <v>70</v>
      </c>
      <c r="G1662" s="66">
        <f t="shared" si="150"/>
        <v>10</v>
      </c>
      <c r="H1662" s="73">
        <v>39</v>
      </c>
      <c r="I1662" s="73">
        <v>1</v>
      </c>
      <c r="J1662" s="67">
        <f t="shared" si="151"/>
        <v>38</v>
      </c>
      <c r="K1662" s="76">
        <f t="shared" si="152"/>
        <v>5.98159509202454E-2</v>
      </c>
      <c r="L1662" s="76">
        <f t="shared" si="153"/>
        <v>0.33333333333333331</v>
      </c>
      <c r="M1662" s="69">
        <f t="shared" si="154"/>
        <v>-0.27351738241308793</v>
      </c>
      <c r="N1662" s="73">
        <v>652</v>
      </c>
      <c r="O1662" s="73">
        <v>3</v>
      </c>
      <c r="P1662" s="67">
        <f t="shared" si="155"/>
        <v>649</v>
      </c>
      <c r="Q1662" s="65"/>
    </row>
    <row r="1663" spans="2:17">
      <c r="B1663" s="48">
        <v>1651</v>
      </c>
      <c r="C1663" s="73" t="s">
        <v>8</v>
      </c>
      <c r="D1663" s="73" t="s">
        <v>1445</v>
      </c>
      <c r="E1663" s="73">
        <v>80</v>
      </c>
      <c r="F1663" s="73">
        <v>70</v>
      </c>
      <c r="G1663" s="66">
        <f t="shared" si="150"/>
        <v>10</v>
      </c>
      <c r="H1663" s="73">
        <v>18</v>
      </c>
      <c r="I1663" s="73">
        <v>2</v>
      </c>
      <c r="J1663" s="67">
        <f t="shared" si="151"/>
        <v>16</v>
      </c>
      <c r="K1663" s="76">
        <f t="shared" si="152"/>
        <v>0.20454545454545456</v>
      </c>
      <c r="L1663" s="76">
        <f t="shared" si="153"/>
        <v>2.8169014084507043E-2</v>
      </c>
      <c r="M1663" s="69">
        <f t="shared" si="154"/>
        <v>0.17637644046094753</v>
      </c>
      <c r="N1663" s="73">
        <v>88</v>
      </c>
      <c r="O1663" s="73">
        <v>71</v>
      </c>
      <c r="P1663" s="67">
        <f t="shared" si="155"/>
        <v>17</v>
      </c>
      <c r="Q1663" s="65"/>
    </row>
    <row r="1664" spans="2:17">
      <c r="B1664" s="48">
        <v>1652</v>
      </c>
      <c r="C1664" s="73" t="s">
        <v>302</v>
      </c>
      <c r="D1664" s="73" t="s">
        <v>1593</v>
      </c>
      <c r="E1664" s="73">
        <v>100</v>
      </c>
      <c r="F1664" s="73">
        <v>90</v>
      </c>
      <c r="G1664" s="66">
        <f t="shared" si="150"/>
        <v>10</v>
      </c>
      <c r="H1664" s="73">
        <v>19</v>
      </c>
      <c r="I1664" s="73">
        <v>3</v>
      </c>
      <c r="J1664" s="67">
        <f t="shared" si="151"/>
        <v>16</v>
      </c>
      <c r="K1664" s="76">
        <f t="shared" si="152"/>
        <v>6.3758389261744972E-2</v>
      </c>
      <c r="L1664" s="76">
        <f t="shared" si="153"/>
        <v>3.9577836411609502E-3</v>
      </c>
      <c r="M1664" s="69">
        <f t="shared" si="154"/>
        <v>5.9800605620584021E-2</v>
      </c>
      <c r="N1664" s="73">
        <v>298</v>
      </c>
      <c r="O1664" s="73">
        <v>758</v>
      </c>
      <c r="P1664" s="67">
        <f t="shared" si="155"/>
        <v>-460</v>
      </c>
      <c r="Q1664" s="65"/>
    </row>
    <row r="1665" spans="2:17">
      <c r="B1665" s="48">
        <v>1653</v>
      </c>
      <c r="C1665" s="73" t="s">
        <v>22</v>
      </c>
      <c r="D1665" s="73" t="s">
        <v>1870</v>
      </c>
      <c r="E1665" s="73">
        <v>80</v>
      </c>
      <c r="F1665" s="73">
        <v>70</v>
      </c>
      <c r="G1665" s="66">
        <f t="shared" si="150"/>
        <v>10</v>
      </c>
      <c r="H1665" s="73">
        <v>265</v>
      </c>
      <c r="I1665" s="73">
        <v>1</v>
      </c>
      <c r="J1665" s="67">
        <f t="shared" si="151"/>
        <v>264</v>
      </c>
      <c r="K1665" s="76">
        <f t="shared" si="152"/>
        <v>0.14997170345217883</v>
      </c>
      <c r="L1665" s="76">
        <f t="shared" si="153"/>
        <v>1.2853470437017994E-3</v>
      </c>
      <c r="M1665" s="69">
        <f t="shared" si="154"/>
        <v>0.14868635640847702</v>
      </c>
      <c r="N1665" s="73">
        <v>1767</v>
      </c>
      <c r="O1665" s="73">
        <v>778</v>
      </c>
      <c r="P1665" s="67">
        <f t="shared" si="155"/>
        <v>989</v>
      </c>
      <c r="Q1665" s="65"/>
    </row>
    <row r="1666" spans="2:17">
      <c r="B1666" s="48">
        <v>1654</v>
      </c>
      <c r="C1666" s="73" t="s">
        <v>246</v>
      </c>
      <c r="D1666" s="73" t="s">
        <v>53</v>
      </c>
      <c r="E1666" s="73">
        <v>80</v>
      </c>
      <c r="F1666" s="73">
        <v>70</v>
      </c>
      <c r="G1666" s="66">
        <f t="shared" si="150"/>
        <v>10</v>
      </c>
      <c r="H1666" s="73">
        <v>5</v>
      </c>
      <c r="I1666" s="73">
        <v>1</v>
      </c>
      <c r="J1666" s="67">
        <f t="shared" si="151"/>
        <v>4</v>
      </c>
      <c r="K1666" s="76">
        <f t="shared" si="152"/>
        <v>6.4935064935064929E-2</v>
      </c>
      <c r="L1666" s="76">
        <f t="shared" si="153"/>
        <v>7.874015748031496E-3</v>
      </c>
      <c r="M1666" s="69">
        <f t="shared" si="154"/>
        <v>5.7061049187033433E-2</v>
      </c>
      <c r="N1666" s="73">
        <v>77</v>
      </c>
      <c r="O1666" s="73">
        <v>127</v>
      </c>
      <c r="P1666" s="67">
        <f t="shared" si="155"/>
        <v>-50</v>
      </c>
      <c r="Q1666" s="65"/>
    </row>
    <row r="1667" spans="2:17">
      <c r="B1667" s="48">
        <v>1655</v>
      </c>
      <c r="C1667" s="73" t="s">
        <v>35</v>
      </c>
      <c r="D1667" s="73" t="s">
        <v>2026</v>
      </c>
      <c r="E1667" s="73">
        <v>80</v>
      </c>
      <c r="F1667" s="73">
        <v>70</v>
      </c>
      <c r="G1667" s="66">
        <f t="shared" si="150"/>
        <v>10</v>
      </c>
      <c r="H1667" s="73">
        <v>17</v>
      </c>
      <c r="I1667" s="73">
        <v>1</v>
      </c>
      <c r="J1667" s="67">
        <f t="shared" si="151"/>
        <v>16</v>
      </c>
      <c r="K1667" s="76">
        <f t="shared" si="152"/>
        <v>5.1051051051051052E-2</v>
      </c>
      <c r="L1667" s="76">
        <f t="shared" si="153"/>
        <v>4.7619047619047616E-2</v>
      </c>
      <c r="M1667" s="69">
        <f t="shared" si="154"/>
        <v>3.4320034320034359E-3</v>
      </c>
      <c r="N1667" s="73">
        <v>333</v>
      </c>
      <c r="O1667" s="73">
        <v>21</v>
      </c>
      <c r="P1667" s="67">
        <f t="shared" si="155"/>
        <v>312</v>
      </c>
      <c r="Q1667" s="65"/>
    </row>
    <row r="1668" spans="2:17">
      <c r="B1668" s="48">
        <v>1656</v>
      </c>
      <c r="C1668" s="73" t="s">
        <v>246</v>
      </c>
      <c r="D1668" s="73" t="s">
        <v>2525</v>
      </c>
      <c r="E1668" s="73">
        <v>100</v>
      </c>
      <c r="F1668" s="73">
        <v>90</v>
      </c>
      <c r="G1668" s="66">
        <f t="shared" si="150"/>
        <v>10</v>
      </c>
      <c r="H1668" s="73">
        <v>2</v>
      </c>
      <c r="I1668" s="73">
        <v>1</v>
      </c>
      <c r="J1668" s="67">
        <f t="shared" si="151"/>
        <v>1</v>
      </c>
      <c r="K1668" s="76">
        <f t="shared" si="152"/>
        <v>0.05</v>
      </c>
      <c r="L1668" s="76">
        <f t="shared" si="153"/>
        <v>6.2500000000000003E-3</v>
      </c>
      <c r="M1668" s="69">
        <f t="shared" si="154"/>
        <v>4.3750000000000004E-2</v>
      </c>
      <c r="N1668" s="73">
        <v>40</v>
      </c>
      <c r="O1668" s="73">
        <v>160</v>
      </c>
      <c r="P1668" s="67">
        <f t="shared" si="155"/>
        <v>-120</v>
      </c>
      <c r="Q1668" s="65"/>
    </row>
    <row r="1669" spans="2:17">
      <c r="B1669" s="48">
        <v>1657</v>
      </c>
      <c r="C1669" s="73" t="s">
        <v>35</v>
      </c>
      <c r="D1669" s="73" t="s">
        <v>2542</v>
      </c>
      <c r="E1669" s="73">
        <v>80</v>
      </c>
      <c r="F1669" s="73">
        <v>70</v>
      </c>
      <c r="G1669" s="66">
        <f t="shared" si="150"/>
        <v>10</v>
      </c>
      <c r="H1669" s="73">
        <v>38</v>
      </c>
      <c r="I1669" s="73">
        <v>1</v>
      </c>
      <c r="J1669" s="67">
        <f t="shared" si="151"/>
        <v>37</v>
      </c>
      <c r="K1669" s="76">
        <f t="shared" si="152"/>
        <v>5.1351351351351354E-2</v>
      </c>
      <c r="L1669" s="76">
        <f t="shared" si="153"/>
        <v>5.5555555555555552E-2</v>
      </c>
      <c r="M1669" s="69">
        <f t="shared" si="154"/>
        <v>-4.2042042042041983E-3</v>
      </c>
      <c r="N1669" s="73">
        <v>740</v>
      </c>
      <c r="O1669" s="73">
        <v>18</v>
      </c>
      <c r="P1669" s="67">
        <f t="shared" si="155"/>
        <v>722</v>
      </c>
      <c r="Q1669" s="65"/>
    </row>
    <row r="1670" spans="2:17">
      <c r="B1670" s="48">
        <v>1658</v>
      </c>
      <c r="C1670" s="73" t="s">
        <v>322</v>
      </c>
      <c r="D1670" s="73" t="s">
        <v>2577</v>
      </c>
      <c r="E1670" s="73">
        <v>80</v>
      </c>
      <c r="F1670" s="73">
        <v>70</v>
      </c>
      <c r="G1670" s="66">
        <f t="shared" si="150"/>
        <v>10</v>
      </c>
      <c r="H1670" s="73">
        <v>23</v>
      </c>
      <c r="I1670" s="73">
        <v>1</v>
      </c>
      <c r="J1670" s="67">
        <f t="shared" si="151"/>
        <v>22</v>
      </c>
      <c r="K1670" s="76">
        <f t="shared" si="152"/>
        <v>0.11734693877551021</v>
      </c>
      <c r="L1670" s="76">
        <f t="shared" si="153"/>
        <v>2.070393374741201E-3</v>
      </c>
      <c r="M1670" s="69">
        <f t="shared" si="154"/>
        <v>0.11527654540076901</v>
      </c>
      <c r="N1670" s="73">
        <v>196</v>
      </c>
      <c r="O1670" s="73">
        <v>483</v>
      </c>
      <c r="P1670" s="67">
        <f t="shared" si="155"/>
        <v>-287</v>
      </c>
      <c r="Q1670" s="65"/>
    </row>
    <row r="1671" spans="2:17">
      <c r="B1671" s="48">
        <v>1659</v>
      </c>
      <c r="C1671" s="73" t="s">
        <v>8</v>
      </c>
      <c r="D1671" s="73" t="s">
        <v>2595</v>
      </c>
      <c r="E1671" s="73">
        <v>80</v>
      </c>
      <c r="F1671" s="73">
        <v>70</v>
      </c>
      <c r="G1671" s="66">
        <f t="shared" si="150"/>
        <v>10</v>
      </c>
      <c r="H1671" s="73">
        <v>6</v>
      </c>
      <c r="I1671" s="73">
        <v>2</v>
      </c>
      <c r="J1671" s="67">
        <f t="shared" si="151"/>
        <v>4</v>
      </c>
      <c r="K1671" s="76">
        <f t="shared" si="152"/>
        <v>0.31578947368421051</v>
      </c>
      <c r="L1671" s="76">
        <f t="shared" si="153"/>
        <v>1.3333333333333334E-2</v>
      </c>
      <c r="M1671" s="69">
        <f t="shared" si="154"/>
        <v>0.3024561403508772</v>
      </c>
      <c r="N1671" s="73">
        <v>19</v>
      </c>
      <c r="O1671" s="73">
        <v>150</v>
      </c>
      <c r="P1671" s="67">
        <f t="shared" si="155"/>
        <v>-131</v>
      </c>
      <c r="Q1671" s="65"/>
    </row>
    <row r="1672" spans="2:17">
      <c r="B1672" s="48">
        <v>1660</v>
      </c>
      <c r="C1672" s="73" t="s">
        <v>302</v>
      </c>
      <c r="D1672" s="73" t="s">
        <v>419</v>
      </c>
      <c r="E1672" s="73">
        <v>80</v>
      </c>
      <c r="F1672" s="73">
        <v>70</v>
      </c>
      <c r="G1672" s="66">
        <f t="shared" si="150"/>
        <v>10</v>
      </c>
      <c r="H1672" s="73">
        <v>5</v>
      </c>
      <c r="I1672" s="73">
        <v>12</v>
      </c>
      <c r="J1672" s="67">
        <f t="shared" si="151"/>
        <v>-7</v>
      </c>
      <c r="K1672" s="76">
        <f t="shared" si="152"/>
        <v>5.5555555555555552E-2</v>
      </c>
      <c r="L1672" s="76">
        <f t="shared" si="153"/>
        <v>3.2345013477088951E-2</v>
      </c>
      <c r="M1672" s="69">
        <f t="shared" si="154"/>
        <v>2.3210542078466602E-2</v>
      </c>
      <c r="N1672" s="73">
        <v>90</v>
      </c>
      <c r="O1672" s="73">
        <v>371</v>
      </c>
      <c r="P1672" s="67">
        <f t="shared" si="155"/>
        <v>-281</v>
      </c>
      <c r="Q1672" s="65"/>
    </row>
    <row r="1673" spans="2:17">
      <c r="B1673" s="48">
        <v>1661</v>
      </c>
      <c r="C1673" s="73" t="s">
        <v>246</v>
      </c>
      <c r="D1673" s="73" t="s">
        <v>207</v>
      </c>
      <c r="E1673" s="73">
        <v>80</v>
      </c>
      <c r="F1673" s="73">
        <v>70</v>
      </c>
      <c r="G1673" s="66">
        <f t="shared" si="150"/>
        <v>10</v>
      </c>
      <c r="H1673" s="73">
        <v>1</v>
      </c>
      <c r="I1673" s="73">
        <v>2</v>
      </c>
      <c r="J1673" s="67">
        <f t="shared" si="151"/>
        <v>-1</v>
      </c>
      <c r="K1673" s="76">
        <f t="shared" si="152"/>
        <v>5.2631578947368418E-2</v>
      </c>
      <c r="L1673" s="76">
        <f t="shared" si="153"/>
        <v>1.9493177387914229E-3</v>
      </c>
      <c r="M1673" s="69">
        <f t="shared" si="154"/>
        <v>5.0682261208576995E-2</v>
      </c>
      <c r="N1673" s="73">
        <v>19</v>
      </c>
      <c r="O1673" s="79">
        <v>1026</v>
      </c>
      <c r="P1673" s="67">
        <f t="shared" si="155"/>
        <v>-1007</v>
      </c>
      <c r="Q1673" s="65"/>
    </row>
    <row r="1674" spans="2:17">
      <c r="B1674" s="48">
        <v>1662</v>
      </c>
      <c r="C1674" s="73" t="s">
        <v>22</v>
      </c>
      <c r="D1674" s="73" t="s">
        <v>740</v>
      </c>
      <c r="E1674" s="73">
        <v>80</v>
      </c>
      <c r="F1674" s="73">
        <v>70</v>
      </c>
      <c r="G1674" s="66">
        <f t="shared" si="150"/>
        <v>10</v>
      </c>
      <c r="H1674" s="73">
        <v>1</v>
      </c>
      <c r="I1674" s="73">
        <v>1</v>
      </c>
      <c r="J1674" s="67">
        <f t="shared" si="151"/>
        <v>0</v>
      </c>
      <c r="K1674" s="76">
        <f t="shared" si="152"/>
        <v>6.6666666666666666E-2</v>
      </c>
      <c r="L1674" s="76">
        <f t="shared" si="153"/>
        <v>3.3333333333333333E-2</v>
      </c>
      <c r="M1674" s="69">
        <f t="shared" si="154"/>
        <v>3.3333333333333333E-2</v>
      </c>
      <c r="N1674" s="73">
        <v>15</v>
      </c>
      <c r="O1674" s="73">
        <v>30</v>
      </c>
      <c r="P1674" s="67">
        <f t="shared" si="155"/>
        <v>-15</v>
      </c>
      <c r="Q1674" s="65"/>
    </row>
    <row r="1675" spans="2:17">
      <c r="B1675" s="48">
        <v>1663</v>
      </c>
      <c r="C1675" s="73" t="s">
        <v>302</v>
      </c>
      <c r="D1675" s="73" t="s">
        <v>1050</v>
      </c>
      <c r="E1675" s="73">
        <v>80</v>
      </c>
      <c r="F1675" s="73">
        <v>70</v>
      </c>
      <c r="G1675" s="66">
        <f t="shared" si="150"/>
        <v>10</v>
      </c>
      <c r="H1675" s="73">
        <v>1</v>
      </c>
      <c r="I1675" s="73">
        <v>3</v>
      </c>
      <c r="J1675" s="67">
        <f t="shared" si="151"/>
        <v>-2</v>
      </c>
      <c r="K1675" s="76">
        <f t="shared" si="152"/>
        <v>5.5555555555555552E-2</v>
      </c>
      <c r="L1675" s="76">
        <f t="shared" si="153"/>
        <v>1.4218009478672985E-2</v>
      </c>
      <c r="M1675" s="69">
        <f t="shared" si="154"/>
        <v>4.1337546076882566E-2</v>
      </c>
      <c r="N1675" s="73">
        <v>18</v>
      </c>
      <c r="O1675" s="73">
        <v>211</v>
      </c>
      <c r="P1675" s="67">
        <f t="shared" si="155"/>
        <v>-193</v>
      </c>
      <c r="Q1675" s="65"/>
    </row>
    <row r="1676" spans="2:17">
      <c r="B1676" s="48">
        <v>1664</v>
      </c>
      <c r="C1676" s="73" t="s">
        <v>302</v>
      </c>
      <c r="D1676" s="73" t="s">
        <v>50</v>
      </c>
      <c r="E1676" s="73">
        <v>80</v>
      </c>
      <c r="F1676" s="73">
        <v>70</v>
      </c>
      <c r="G1676" s="66">
        <f t="shared" si="150"/>
        <v>10</v>
      </c>
      <c r="H1676" s="73">
        <v>1</v>
      </c>
      <c r="I1676" s="73">
        <v>3</v>
      </c>
      <c r="J1676" s="67">
        <f t="shared" si="151"/>
        <v>-2</v>
      </c>
      <c r="K1676" s="76">
        <f t="shared" si="152"/>
        <v>8.3333333333333329E-2</v>
      </c>
      <c r="L1676" s="76">
        <f t="shared" si="153"/>
        <v>0.14285714285714285</v>
      </c>
      <c r="M1676" s="69">
        <f t="shared" si="154"/>
        <v>-5.9523809523809521E-2</v>
      </c>
      <c r="N1676" s="73">
        <v>12</v>
      </c>
      <c r="O1676" s="73">
        <v>21</v>
      </c>
      <c r="P1676" s="67">
        <f t="shared" si="155"/>
        <v>-9</v>
      </c>
      <c r="Q1676" s="65"/>
    </row>
    <row r="1677" spans="2:17">
      <c r="B1677" s="48">
        <v>1665</v>
      </c>
      <c r="C1677" s="73" t="s">
        <v>35</v>
      </c>
      <c r="D1677" s="73" t="s">
        <v>1426</v>
      </c>
      <c r="E1677" s="73">
        <v>80</v>
      </c>
      <c r="F1677" s="73">
        <v>70</v>
      </c>
      <c r="G1677" s="66">
        <f t="shared" ref="G1677:G1740" si="156">E1677-F1677</f>
        <v>10</v>
      </c>
      <c r="H1677" s="73">
        <v>3</v>
      </c>
      <c r="I1677" s="73">
        <v>9</v>
      </c>
      <c r="J1677" s="67">
        <f t="shared" ref="J1677:J1740" si="157">H1677-I1677</f>
        <v>-6</v>
      </c>
      <c r="K1677" s="76">
        <f t="shared" ref="K1677:K1740" si="158">H1677/N1677</f>
        <v>0.15789473684210525</v>
      </c>
      <c r="L1677" s="76">
        <f t="shared" ref="L1677:L1740" si="159">I1677/O1677</f>
        <v>2.6548672566371681E-3</v>
      </c>
      <c r="M1677" s="69">
        <f t="shared" ref="M1677:M1740" si="160">K1677-L1677</f>
        <v>0.15523986958546809</v>
      </c>
      <c r="N1677" s="73">
        <v>19</v>
      </c>
      <c r="O1677" s="79">
        <v>3390</v>
      </c>
      <c r="P1677" s="67">
        <f t="shared" ref="P1677:P1740" si="161">N1677-O1677</f>
        <v>-3371</v>
      </c>
      <c r="Q1677" s="65"/>
    </row>
    <row r="1678" spans="2:17">
      <c r="B1678" s="48">
        <v>1666</v>
      </c>
      <c r="C1678" s="73" t="s">
        <v>49</v>
      </c>
      <c r="D1678" s="73" t="s">
        <v>1451</v>
      </c>
      <c r="E1678" s="73">
        <v>80</v>
      </c>
      <c r="F1678" s="73">
        <v>70</v>
      </c>
      <c r="G1678" s="66">
        <f t="shared" si="156"/>
        <v>10</v>
      </c>
      <c r="H1678" s="73">
        <v>1</v>
      </c>
      <c r="I1678" s="73">
        <v>1</v>
      </c>
      <c r="J1678" s="67">
        <f t="shared" si="157"/>
        <v>0</v>
      </c>
      <c r="K1678" s="76">
        <f t="shared" si="158"/>
        <v>7.6923076923076927E-2</v>
      </c>
      <c r="L1678" s="76">
        <f t="shared" si="159"/>
        <v>5.2631578947368418E-2</v>
      </c>
      <c r="M1678" s="69">
        <f t="shared" si="160"/>
        <v>2.4291497975708509E-2</v>
      </c>
      <c r="N1678" s="73">
        <v>13</v>
      </c>
      <c r="O1678" s="73">
        <v>19</v>
      </c>
      <c r="P1678" s="67">
        <f t="shared" si="161"/>
        <v>-6</v>
      </c>
      <c r="Q1678" s="65"/>
    </row>
    <row r="1679" spans="2:17">
      <c r="B1679" s="48">
        <v>1667</v>
      </c>
      <c r="C1679" s="73" t="s">
        <v>25</v>
      </c>
      <c r="D1679" s="73" t="s">
        <v>1637</v>
      </c>
      <c r="E1679" s="73">
        <v>80</v>
      </c>
      <c r="F1679" s="73">
        <v>70</v>
      </c>
      <c r="G1679" s="66">
        <f t="shared" si="156"/>
        <v>10</v>
      </c>
      <c r="H1679" s="73">
        <v>1</v>
      </c>
      <c r="I1679" s="73">
        <v>1</v>
      </c>
      <c r="J1679" s="67">
        <f t="shared" si="157"/>
        <v>0</v>
      </c>
      <c r="K1679" s="76">
        <f t="shared" si="158"/>
        <v>6.6666666666666666E-2</v>
      </c>
      <c r="L1679" s="76">
        <f t="shared" si="159"/>
        <v>3.8937777431664201E-5</v>
      </c>
      <c r="M1679" s="69">
        <f t="shared" si="160"/>
        <v>6.6627728889235002E-2</v>
      </c>
      <c r="N1679" s="73">
        <v>15</v>
      </c>
      <c r="O1679" s="79">
        <v>25682</v>
      </c>
      <c r="P1679" s="67">
        <f t="shared" si="161"/>
        <v>-25667</v>
      </c>
      <c r="Q1679" s="65"/>
    </row>
    <row r="1680" spans="2:17">
      <c r="B1680" s="48">
        <v>1668</v>
      </c>
      <c r="C1680" s="73" t="s">
        <v>49</v>
      </c>
      <c r="D1680" s="73" t="s">
        <v>1977</v>
      </c>
      <c r="E1680" s="73">
        <v>90</v>
      </c>
      <c r="F1680" s="73">
        <v>80</v>
      </c>
      <c r="G1680" s="66">
        <f t="shared" si="156"/>
        <v>10</v>
      </c>
      <c r="H1680" s="73">
        <v>1</v>
      </c>
      <c r="I1680" s="73">
        <v>4</v>
      </c>
      <c r="J1680" s="67">
        <f t="shared" si="157"/>
        <v>-3</v>
      </c>
      <c r="K1680" s="76">
        <f t="shared" si="158"/>
        <v>6.6666666666666666E-2</v>
      </c>
      <c r="L1680" s="76">
        <f t="shared" si="159"/>
        <v>0.11764705882352941</v>
      </c>
      <c r="M1680" s="69">
        <f t="shared" si="160"/>
        <v>-5.0980392156862744E-2</v>
      </c>
      <c r="N1680" s="73">
        <v>15</v>
      </c>
      <c r="O1680" s="73">
        <v>34</v>
      </c>
      <c r="P1680" s="67">
        <f t="shared" si="161"/>
        <v>-19</v>
      </c>
      <c r="Q1680" s="65"/>
    </row>
    <row r="1681" spans="2:17">
      <c r="B1681" s="48">
        <v>1669</v>
      </c>
      <c r="C1681" s="73" t="s">
        <v>8</v>
      </c>
      <c r="D1681" s="73" t="s">
        <v>1984</v>
      </c>
      <c r="E1681" s="73">
        <v>80</v>
      </c>
      <c r="F1681" s="73">
        <v>70</v>
      </c>
      <c r="G1681" s="66">
        <f t="shared" si="156"/>
        <v>10</v>
      </c>
      <c r="H1681" s="73">
        <v>1</v>
      </c>
      <c r="I1681" s="73">
        <v>1</v>
      </c>
      <c r="J1681" s="67">
        <f t="shared" si="157"/>
        <v>0</v>
      </c>
      <c r="K1681" s="76">
        <f t="shared" si="158"/>
        <v>5.8823529411764705E-2</v>
      </c>
      <c r="L1681" s="76">
        <f t="shared" si="159"/>
        <v>5.5555555555555552E-2</v>
      </c>
      <c r="M1681" s="69">
        <f t="shared" si="160"/>
        <v>3.2679738562091526E-3</v>
      </c>
      <c r="N1681" s="73">
        <v>17</v>
      </c>
      <c r="O1681" s="73">
        <v>18</v>
      </c>
      <c r="P1681" s="67">
        <f t="shared" si="161"/>
        <v>-1</v>
      </c>
      <c r="Q1681" s="65"/>
    </row>
    <row r="1682" spans="2:17">
      <c r="B1682" s="48">
        <v>1670</v>
      </c>
      <c r="C1682" s="73" t="s">
        <v>302</v>
      </c>
      <c r="D1682" s="73" t="s">
        <v>2247</v>
      </c>
      <c r="E1682" s="73">
        <v>100</v>
      </c>
      <c r="F1682" s="73">
        <v>90</v>
      </c>
      <c r="G1682" s="66">
        <f t="shared" si="156"/>
        <v>10</v>
      </c>
      <c r="H1682" s="73">
        <v>1</v>
      </c>
      <c r="I1682" s="73">
        <v>8</v>
      </c>
      <c r="J1682" s="67">
        <f t="shared" si="157"/>
        <v>-7</v>
      </c>
      <c r="K1682" s="76">
        <f t="shared" si="158"/>
        <v>7.6923076923076927E-2</v>
      </c>
      <c r="L1682" s="76">
        <f t="shared" si="159"/>
        <v>1.6E-2</v>
      </c>
      <c r="M1682" s="69">
        <f t="shared" si="160"/>
        <v>6.0923076923076927E-2</v>
      </c>
      <c r="N1682" s="73">
        <v>13</v>
      </c>
      <c r="O1682" s="73">
        <v>500</v>
      </c>
      <c r="P1682" s="67">
        <f t="shared" si="161"/>
        <v>-487</v>
      </c>
      <c r="Q1682" s="65"/>
    </row>
    <row r="1683" spans="2:17">
      <c r="B1683" s="48">
        <v>1671</v>
      </c>
      <c r="C1683" s="73" t="s">
        <v>35</v>
      </c>
      <c r="D1683" s="73" t="s">
        <v>2256</v>
      </c>
      <c r="E1683" s="73">
        <v>80</v>
      </c>
      <c r="F1683" s="73">
        <v>70</v>
      </c>
      <c r="G1683" s="66">
        <f t="shared" si="156"/>
        <v>10</v>
      </c>
      <c r="H1683" s="73">
        <v>3</v>
      </c>
      <c r="I1683" s="73">
        <v>3</v>
      </c>
      <c r="J1683" s="67">
        <f t="shared" si="157"/>
        <v>0</v>
      </c>
      <c r="K1683" s="76">
        <f t="shared" si="158"/>
        <v>0.25</v>
      </c>
      <c r="L1683" s="76">
        <f t="shared" si="159"/>
        <v>1.2145748987854251E-2</v>
      </c>
      <c r="M1683" s="69">
        <f t="shared" si="160"/>
        <v>0.23785425101214575</v>
      </c>
      <c r="N1683" s="73">
        <v>12</v>
      </c>
      <c r="O1683" s="73">
        <v>247</v>
      </c>
      <c r="P1683" s="67">
        <f t="shared" si="161"/>
        <v>-235</v>
      </c>
      <c r="Q1683" s="65"/>
    </row>
    <row r="1684" spans="2:17" ht="16.5" customHeight="1">
      <c r="B1684" s="48">
        <v>1672</v>
      </c>
      <c r="C1684" s="73" t="s">
        <v>302</v>
      </c>
      <c r="D1684" s="74" t="s">
        <v>2777</v>
      </c>
      <c r="E1684" s="73">
        <v>80</v>
      </c>
      <c r="F1684" s="74">
        <v>70</v>
      </c>
      <c r="G1684" s="66">
        <f t="shared" si="156"/>
        <v>10</v>
      </c>
      <c r="H1684" s="73">
        <v>1</v>
      </c>
      <c r="I1684" s="75" t="s">
        <v>2779</v>
      </c>
      <c r="J1684" s="67">
        <f t="shared" si="157"/>
        <v>-3</v>
      </c>
      <c r="K1684" s="76">
        <f t="shared" si="158"/>
        <v>7.1428571428571425E-2</v>
      </c>
      <c r="L1684" s="76">
        <f t="shared" si="159"/>
        <v>6.3492063492063489E-2</v>
      </c>
      <c r="M1684" s="69">
        <f t="shared" si="160"/>
        <v>7.9365079365079361E-3</v>
      </c>
      <c r="N1684" s="73">
        <v>14</v>
      </c>
      <c r="O1684" s="73">
        <v>63</v>
      </c>
      <c r="P1684" s="67">
        <f t="shared" si="161"/>
        <v>-49</v>
      </c>
      <c r="Q1684" s="65"/>
    </row>
    <row r="1685" spans="2:17" ht="16.5" customHeight="1">
      <c r="B1685" s="48">
        <v>1673</v>
      </c>
      <c r="C1685" s="73" t="s">
        <v>302</v>
      </c>
      <c r="D1685" s="74" t="s">
        <v>2783</v>
      </c>
      <c r="E1685" s="73">
        <v>80</v>
      </c>
      <c r="F1685" s="74">
        <v>70</v>
      </c>
      <c r="G1685" s="66">
        <f t="shared" si="156"/>
        <v>10</v>
      </c>
      <c r="H1685" s="73">
        <v>3</v>
      </c>
      <c r="I1685" s="75" t="s">
        <v>2784</v>
      </c>
      <c r="J1685" s="67">
        <f t="shared" si="157"/>
        <v>0</v>
      </c>
      <c r="K1685" s="76">
        <f t="shared" si="158"/>
        <v>6.6666666666666666E-2</v>
      </c>
      <c r="L1685" s="76">
        <f t="shared" si="159"/>
        <v>0.27272727272727271</v>
      </c>
      <c r="M1685" s="69">
        <f t="shared" si="160"/>
        <v>-0.20606060606060606</v>
      </c>
      <c r="N1685" s="73">
        <v>45</v>
      </c>
      <c r="O1685" s="73">
        <v>11</v>
      </c>
      <c r="P1685" s="67">
        <f t="shared" si="161"/>
        <v>34</v>
      </c>
      <c r="Q1685" s="65"/>
    </row>
    <row r="1686" spans="2:17">
      <c r="B1686" s="48">
        <v>1674</v>
      </c>
      <c r="C1686" s="73" t="s">
        <v>35</v>
      </c>
      <c r="D1686" s="73" t="s">
        <v>2929</v>
      </c>
      <c r="E1686" s="73">
        <v>80</v>
      </c>
      <c r="F1686" s="73">
        <v>70</v>
      </c>
      <c r="G1686" s="66">
        <f t="shared" si="156"/>
        <v>10</v>
      </c>
      <c r="H1686" s="73">
        <v>2</v>
      </c>
      <c r="I1686" s="73">
        <v>2</v>
      </c>
      <c r="J1686" s="67">
        <f t="shared" si="157"/>
        <v>0</v>
      </c>
      <c r="K1686" s="76">
        <f t="shared" si="158"/>
        <v>9.5238095238095233E-2</v>
      </c>
      <c r="L1686" s="76">
        <f t="shared" si="159"/>
        <v>4.2553191489361701E-2</v>
      </c>
      <c r="M1686" s="69">
        <f t="shared" si="160"/>
        <v>5.2684903748733532E-2</v>
      </c>
      <c r="N1686" s="73">
        <v>21</v>
      </c>
      <c r="O1686" s="73">
        <v>47</v>
      </c>
      <c r="P1686" s="67">
        <f t="shared" si="161"/>
        <v>-26</v>
      </c>
      <c r="Q1686" s="65"/>
    </row>
    <row r="1687" spans="2:17">
      <c r="B1687" s="48">
        <v>1675</v>
      </c>
      <c r="C1687" s="73" t="s">
        <v>246</v>
      </c>
      <c r="D1687" s="73" t="s">
        <v>1127</v>
      </c>
      <c r="E1687" s="73">
        <v>80</v>
      </c>
      <c r="F1687" s="73">
        <v>70</v>
      </c>
      <c r="G1687" s="66">
        <f t="shared" si="156"/>
        <v>10</v>
      </c>
      <c r="H1687" s="73">
        <v>37</v>
      </c>
      <c r="I1687" s="73">
        <v>60</v>
      </c>
      <c r="J1687" s="67">
        <f t="shared" si="157"/>
        <v>-23</v>
      </c>
      <c r="K1687" s="76">
        <f t="shared" si="158"/>
        <v>5.9011164274322167E-2</v>
      </c>
      <c r="L1687" s="76">
        <f t="shared" si="159"/>
        <v>1</v>
      </c>
      <c r="M1687" s="69">
        <f t="shared" si="160"/>
        <v>-0.94098883572567782</v>
      </c>
      <c r="N1687" s="73">
        <v>627</v>
      </c>
      <c r="O1687" s="73">
        <v>60</v>
      </c>
      <c r="P1687" s="67">
        <f t="shared" si="161"/>
        <v>567</v>
      </c>
      <c r="Q1687" s="65"/>
    </row>
    <row r="1688" spans="2:17">
      <c r="B1688" s="48">
        <v>1676</v>
      </c>
      <c r="C1688" s="73" t="s">
        <v>302</v>
      </c>
      <c r="D1688" s="73" t="s">
        <v>1578</v>
      </c>
      <c r="E1688" s="73">
        <v>80</v>
      </c>
      <c r="F1688" s="73">
        <v>70</v>
      </c>
      <c r="G1688" s="66">
        <f t="shared" si="156"/>
        <v>10</v>
      </c>
      <c r="H1688" s="73">
        <v>13</v>
      </c>
      <c r="I1688" s="73">
        <v>374</v>
      </c>
      <c r="J1688" s="67">
        <f t="shared" si="157"/>
        <v>-361</v>
      </c>
      <c r="K1688" s="76">
        <f t="shared" si="158"/>
        <v>0.10833333333333334</v>
      </c>
      <c r="L1688" s="76">
        <f t="shared" si="159"/>
        <v>1</v>
      </c>
      <c r="M1688" s="69">
        <f t="shared" si="160"/>
        <v>-0.89166666666666661</v>
      </c>
      <c r="N1688" s="73">
        <v>120</v>
      </c>
      <c r="O1688" s="73">
        <v>374</v>
      </c>
      <c r="P1688" s="67">
        <f t="shared" si="161"/>
        <v>-254</v>
      </c>
      <c r="Q1688" s="65"/>
    </row>
    <row r="1689" spans="2:17">
      <c r="B1689" s="48">
        <v>1677</v>
      </c>
      <c r="C1689" s="73" t="s">
        <v>35</v>
      </c>
      <c r="D1689" s="73" t="s">
        <v>542</v>
      </c>
      <c r="E1689" s="73">
        <v>100</v>
      </c>
      <c r="F1689" s="73">
        <v>89</v>
      </c>
      <c r="G1689" s="66">
        <f t="shared" si="156"/>
        <v>11</v>
      </c>
      <c r="H1689" s="73">
        <v>15</v>
      </c>
      <c r="I1689" s="73">
        <v>3</v>
      </c>
      <c r="J1689" s="67">
        <f t="shared" si="157"/>
        <v>12</v>
      </c>
      <c r="K1689" s="76">
        <f t="shared" si="158"/>
        <v>0.30612244897959184</v>
      </c>
      <c r="L1689" s="76">
        <f t="shared" si="159"/>
        <v>2.9702970297029702E-2</v>
      </c>
      <c r="M1689" s="69">
        <f t="shared" si="160"/>
        <v>0.27641947868256211</v>
      </c>
      <c r="N1689" s="73">
        <v>49</v>
      </c>
      <c r="O1689" s="73">
        <v>101</v>
      </c>
      <c r="P1689" s="67">
        <f t="shared" si="161"/>
        <v>-52</v>
      </c>
      <c r="Q1689" s="65"/>
    </row>
    <row r="1690" spans="2:17">
      <c r="B1690" s="48">
        <v>1678</v>
      </c>
      <c r="C1690" s="73" t="s">
        <v>304</v>
      </c>
      <c r="D1690" s="73" t="s">
        <v>1226</v>
      </c>
      <c r="E1690" s="73">
        <v>100</v>
      </c>
      <c r="F1690" s="73">
        <v>89</v>
      </c>
      <c r="G1690" s="66">
        <f t="shared" si="156"/>
        <v>11</v>
      </c>
      <c r="H1690" s="73">
        <v>3</v>
      </c>
      <c r="I1690" s="73">
        <v>1</v>
      </c>
      <c r="J1690" s="67">
        <f t="shared" si="157"/>
        <v>2</v>
      </c>
      <c r="K1690" s="76">
        <f t="shared" si="158"/>
        <v>0.21428571428571427</v>
      </c>
      <c r="L1690" s="76">
        <f t="shared" si="159"/>
        <v>1.27396649468119E-5</v>
      </c>
      <c r="M1690" s="69">
        <f t="shared" si="160"/>
        <v>0.21427297462076747</v>
      </c>
      <c r="N1690" s="73">
        <v>14</v>
      </c>
      <c r="O1690" s="79">
        <v>78495</v>
      </c>
      <c r="P1690" s="67">
        <f t="shared" si="161"/>
        <v>-78481</v>
      </c>
      <c r="Q1690" s="65"/>
    </row>
    <row r="1691" spans="2:17">
      <c r="B1691" s="48">
        <v>1679</v>
      </c>
      <c r="C1691" s="73" t="s">
        <v>35</v>
      </c>
      <c r="D1691" s="73" t="s">
        <v>2707</v>
      </c>
      <c r="E1691" s="73">
        <v>100</v>
      </c>
      <c r="F1691" s="73">
        <v>89</v>
      </c>
      <c r="G1691" s="66">
        <f t="shared" si="156"/>
        <v>11</v>
      </c>
      <c r="H1691" s="73">
        <v>3</v>
      </c>
      <c r="I1691" s="73">
        <v>1</v>
      </c>
      <c r="J1691" s="67">
        <f t="shared" si="157"/>
        <v>2</v>
      </c>
      <c r="K1691" s="76">
        <f t="shared" si="158"/>
        <v>6.6666666666666666E-2</v>
      </c>
      <c r="L1691" s="76">
        <f t="shared" si="159"/>
        <v>9.3457943925233638E-3</v>
      </c>
      <c r="M1691" s="69">
        <f t="shared" si="160"/>
        <v>5.73208722741433E-2</v>
      </c>
      <c r="N1691" s="73">
        <v>45</v>
      </c>
      <c r="O1691" s="73">
        <v>107</v>
      </c>
      <c r="P1691" s="67">
        <f t="shared" si="161"/>
        <v>-62</v>
      </c>
      <c r="Q1691" s="65"/>
    </row>
    <row r="1692" spans="2:17">
      <c r="B1692" s="48">
        <v>1680</v>
      </c>
      <c r="C1692" s="73" t="s">
        <v>304</v>
      </c>
      <c r="D1692" s="73" t="s">
        <v>517</v>
      </c>
      <c r="E1692" s="73">
        <v>100</v>
      </c>
      <c r="F1692" s="73">
        <v>88</v>
      </c>
      <c r="G1692" s="66">
        <f t="shared" si="156"/>
        <v>12</v>
      </c>
      <c r="H1692" s="73">
        <v>7</v>
      </c>
      <c r="I1692" s="73">
        <v>4</v>
      </c>
      <c r="J1692" s="67">
        <f t="shared" si="157"/>
        <v>3</v>
      </c>
      <c r="K1692" s="76">
        <f t="shared" si="158"/>
        <v>5.8823529411764705E-2</v>
      </c>
      <c r="L1692" s="76">
        <f t="shared" si="159"/>
        <v>0.13333333333333333</v>
      </c>
      <c r="M1692" s="69">
        <f t="shared" si="160"/>
        <v>-7.4509803921568626E-2</v>
      </c>
      <c r="N1692" s="73">
        <v>119</v>
      </c>
      <c r="O1692" s="73">
        <v>30</v>
      </c>
      <c r="P1692" s="67">
        <f t="shared" si="161"/>
        <v>89</v>
      </c>
      <c r="Q1692" s="65"/>
    </row>
    <row r="1693" spans="2:17">
      <c r="B1693" s="48">
        <v>1681</v>
      </c>
      <c r="C1693" s="73" t="s">
        <v>49</v>
      </c>
      <c r="D1693" s="73" t="s">
        <v>524</v>
      </c>
      <c r="E1693" s="73">
        <v>90</v>
      </c>
      <c r="F1693" s="73">
        <v>78</v>
      </c>
      <c r="G1693" s="66">
        <f t="shared" si="156"/>
        <v>12</v>
      </c>
      <c r="H1693" s="73">
        <v>15</v>
      </c>
      <c r="I1693" s="73">
        <v>10</v>
      </c>
      <c r="J1693" s="67">
        <f t="shared" si="157"/>
        <v>5</v>
      </c>
      <c r="K1693" s="76">
        <f t="shared" si="158"/>
        <v>0.44117647058823528</v>
      </c>
      <c r="L1693" s="76">
        <f t="shared" si="159"/>
        <v>5.2631578947368418E-2</v>
      </c>
      <c r="M1693" s="69">
        <f t="shared" si="160"/>
        <v>0.38854489164086686</v>
      </c>
      <c r="N1693" s="73">
        <v>34</v>
      </c>
      <c r="O1693" s="73">
        <v>190</v>
      </c>
      <c r="P1693" s="67">
        <f t="shared" si="161"/>
        <v>-156</v>
      </c>
      <c r="Q1693" s="65"/>
    </row>
    <row r="1694" spans="2:17">
      <c r="B1694" s="48">
        <v>1682</v>
      </c>
      <c r="C1694" s="73" t="s">
        <v>302</v>
      </c>
      <c r="D1694" s="73" t="s">
        <v>2761</v>
      </c>
      <c r="E1694" s="73">
        <v>100</v>
      </c>
      <c r="F1694" s="73">
        <v>88</v>
      </c>
      <c r="G1694" s="66">
        <f t="shared" si="156"/>
        <v>12</v>
      </c>
      <c r="H1694" s="73">
        <v>29</v>
      </c>
      <c r="I1694" s="73">
        <v>2</v>
      </c>
      <c r="J1694" s="67">
        <f t="shared" si="157"/>
        <v>27</v>
      </c>
      <c r="K1694" s="76">
        <f t="shared" si="158"/>
        <v>0.34523809523809523</v>
      </c>
      <c r="L1694" s="76">
        <f t="shared" si="159"/>
        <v>7.5471698113207548E-3</v>
      </c>
      <c r="M1694" s="69">
        <f t="shared" si="160"/>
        <v>0.33769092542677448</v>
      </c>
      <c r="N1694" s="73">
        <v>84</v>
      </c>
      <c r="O1694" s="73">
        <v>265</v>
      </c>
      <c r="P1694" s="67">
        <f t="shared" si="161"/>
        <v>-181</v>
      </c>
      <c r="Q1694" s="65"/>
    </row>
    <row r="1695" spans="2:17">
      <c r="B1695" s="48">
        <v>1683</v>
      </c>
      <c r="C1695" s="73" t="s">
        <v>302</v>
      </c>
      <c r="D1695" s="73" t="s">
        <v>844</v>
      </c>
      <c r="E1695" s="73">
        <v>90</v>
      </c>
      <c r="F1695" s="73">
        <v>78</v>
      </c>
      <c r="G1695" s="66">
        <f t="shared" si="156"/>
        <v>12</v>
      </c>
      <c r="H1695" s="73">
        <v>2</v>
      </c>
      <c r="I1695" s="73">
        <v>4</v>
      </c>
      <c r="J1695" s="67">
        <f t="shared" si="157"/>
        <v>-2</v>
      </c>
      <c r="K1695" s="76">
        <f t="shared" si="158"/>
        <v>0.10526315789473684</v>
      </c>
      <c r="L1695" s="76">
        <f t="shared" si="159"/>
        <v>2.523659305993691E-3</v>
      </c>
      <c r="M1695" s="69">
        <f t="shared" si="160"/>
        <v>0.10273949858874315</v>
      </c>
      <c r="N1695" s="73">
        <v>19</v>
      </c>
      <c r="O1695" s="79">
        <v>1585</v>
      </c>
      <c r="P1695" s="67">
        <f t="shared" si="161"/>
        <v>-1566</v>
      </c>
      <c r="Q1695" s="65"/>
    </row>
    <row r="1696" spans="2:17">
      <c r="B1696" s="48">
        <v>1684</v>
      </c>
      <c r="C1696" s="73" t="s">
        <v>35</v>
      </c>
      <c r="D1696" s="73" t="s">
        <v>561</v>
      </c>
      <c r="E1696" s="73">
        <v>90</v>
      </c>
      <c r="F1696" s="73">
        <v>77</v>
      </c>
      <c r="G1696" s="66">
        <f t="shared" si="156"/>
        <v>13</v>
      </c>
      <c r="H1696" s="73">
        <v>8</v>
      </c>
      <c r="I1696" s="73">
        <v>4</v>
      </c>
      <c r="J1696" s="67">
        <f t="shared" si="157"/>
        <v>4</v>
      </c>
      <c r="K1696" s="76">
        <f t="shared" si="158"/>
        <v>5.2287581699346407E-2</v>
      </c>
      <c r="L1696" s="76">
        <f t="shared" si="159"/>
        <v>9.852216748768473E-3</v>
      </c>
      <c r="M1696" s="69">
        <f t="shared" si="160"/>
        <v>4.2435364950577932E-2</v>
      </c>
      <c r="N1696" s="73">
        <v>153</v>
      </c>
      <c r="O1696" s="73">
        <v>406</v>
      </c>
      <c r="P1696" s="67">
        <f t="shared" si="161"/>
        <v>-253</v>
      </c>
      <c r="Q1696" s="65"/>
    </row>
    <row r="1697" spans="2:17">
      <c r="B1697" s="48">
        <v>1685</v>
      </c>
      <c r="C1697" s="73" t="s">
        <v>49</v>
      </c>
      <c r="D1697" s="73" t="s">
        <v>1197</v>
      </c>
      <c r="E1697" s="73">
        <v>90</v>
      </c>
      <c r="F1697" s="73">
        <v>77</v>
      </c>
      <c r="G1697" s="66">
        <f t="shared" si="156"/>
        <v>13</v>
      </c>
      <c r="H1697" s="73">
        <v>50</v>
      </c>
      <c r="I1697" s="73">
        <v>4</v>
      </c>
      <c r="J1697" s="67">
        <f t="shared" si="157"/>
        <v>46</v>
      </c>
      <c r="K1697" s="76">
        <f t="shared" si="158"/>
        <v>0.10121457489878542</v>
      </c>
      <c r="L1697" s="76">
        <f t="shared" si="159"/>
        <v>3.8461538461538464E-2</v>
      </c>
      <c r="M1697" s="69">
        <f t="shared" si="160"/>
        <v>6.2753036437246959E-2</v>
      </c>
      <c r="N1697" s="73">
        <v>494</v>
      </c>
      <c r="O1697" s="73">
        <v>104</v>
      </c>
      <c r="P1697" s="67">
        <f t="shared" si="161"/>
        <v>390</v>
      </c>
      <c r="Q1697" s="65"/>
    </row>
    <row r="1698" spans="2:17">
      <c r="B1698" s="48">
        <v>1686</v>
      </c>
      <c r="C1698" s="73" t="s">
        <v>35</v>
      </c>
      <c r="D1698" s="73" t="s">
        <v>1557</v>
      </c>
      <c r="E1698" s="73">
        <v>90</v>
      </c>
      <c r="F1698" s="73">
        <v>77</v>
      </c>
      <c r="G1698" s="66">
        <f t="shared" si="156"/>
        <v>13</v>
      </c>
      <c r="H1698" s="73">
        <v>5</v>
      </c>
      <c r="I1698" s="73">
        <v>1</v>
      </c>
      <c r="J1698" s="67">
        <f t="shared" si="157"/>
        <v>4</v>
      </c>
      <c r="K1698" s="76">
        <f t="shared" si="158"/>
        <v>5.2631578947368418E-2</v>
      </c>
      <c r="L1698" s="76">
        <f t="shared" si="159"/>
        <v>0.01</v>
      </c>
      <c r="M1698" s="69">
        <f t="shared" si="160"/>
        <v>4.2631578947368416E-2</v>
      </c>
      <c r="N1698" s="73">
        <v>95</v>
      </c>
      <c r="O1698" s="73">
        <v>100</v>
      </c>
      <c r="P1698" s="67">
        <f t="shared" si="161"/>
        <v>-5</v>
      </c>
      <c r="Q1698" s="65"/>
    </row>
    <row r="1699" spans="2:17">
      <c r="B1699" s="48">
        <v>1687</v>
      </c>
      <c r="C1699" s="73" t="s">
        <v>35</v>
      </c>
      <c r="D1699" s="73" t="s">
        <v>1930</v>
      </c>
      <c r="E1699" s="73">
        <v>100</v>
      </c>
      <c r="F1699" s="73">
        <v>87</v>
      </c>
      <c r="G1699" s="66">
        <f t="shared" si="156"/>
        <v>13</v>
      </c>
      <c r="H1699" s="73">
        <v>66</v>
      </c>
      <c r="I1699" s="73">
        <v>1</v>
      </c>
      <c r="J1699" s="67">
        <f t="shared" si="157"/>
        <v>65</v>
      </c>
      <c r="K1699" s="76">
        <f t="shared" si="158"/>
        <v>0.14505494505494507</v>
      </c>
      <c r="L1699" s="76">
        <f t="shared" si="159"/>
        <v>1.8656716417910447E-3</v>
      </c>
      <c r="M1699" s="69">
        <f t="shared" si="160"/>
        <v>0.14318927341315402</v>
      </c>
      <c r="N1699" s="73">
        <v>455</v>
      </c>
      <c r="O1699" s="73">
        <v>536</v>
      </c>
      <c r="P1699" s="67">
        <f t="shared" si="161"/>
        <v>-81</v>
      </c>
      <c r="Q1699" s="65"/>
    </row>
    <row r="1700" spans="2:17">
      <c r="B1700" s="48">
        <v>1688</v>
      </c>
      <c r="C1700" s="73" t="s">
        <v>22</v>
      </c>
      <c r="D1700" s="73" t="s">
        <v>2325</v>
      </c>
      <c r="E1700" s="73">
        <v>100</v>
      </c>
      <c r="F1700" s="73">
        <v>87</v>
      </c>
      <c r="G1700" s="66">
        <f t="shared" si="156"/>
        <v>13</v>
      </c>
      <c r="H1700" s="73">
        <v>6</v>
      </c>
      <c r="I1700" s="73">
        <v>2</v>
      </c>
      <c r="J1700" s="67">
        <f t="shared" si="157"/>
        <v>4</v>
      </c>
      <c r="K1700" s="76">
        <f t="shared" si="158"/>
        <v>6.741573033707865E-2</v>
      </c>
      <c r="L1700" s="76">
        <f t="shared" si="159"/>
        <v>3.552397868561279E-3</v>
      </c>
      <c r="M1700" s="69">
        <f t="shared" si="160"/>
        <v>6.3863332468517373E-2</v>
      </c>
      <c r="N1700" s="73">
        <v>89</v>
      </c>
      <c r="O1700" s="73">
        <v>563</v>
      </c>
      <c r="P1700" s="67">
        <f t="shared" si="161"/>
        <v>-474</v>
      </c>
      <c r="Q1700" s="65"/>
    </row>
    <row r="1701" spans="2:17">
      <c r="B1701" s="48">
        <v>1689</v>
      </c>
      <c r="C1701" s="73" t="s">
        <v>305</v>
      </c>
      <c r="D1701" s="73" t="s">
        <v>2561</v>
      </c>
      <c r="E1701" s="73">
        <v>90</v>
      </c>
      <c r="F1701" s="73">
        <v>77</v>
      </c>
      <c r="G1701" s="66">
        <f t="shared" si="156"/>
        <v>13</v>
      </c>
      <c r="H1701" s="73">
        <v>10</v>
      </c>
      <c r="I1701" s="73">
        <v>1</v>
      </c>
      <c r="J1701" s="67">
        <f t="shared" si="157"/>
        <v>9</v>
      </c>
      <c r="K1701" s="76">
        <f t="shared" si="158"/>
        <v>0.1111111111111111</v>
      </c>
      <c r="L1701" s="76">
        <f t="shared" si="159"/>
        <v>2.328830926874709E-4</v>
      </c>
      <c r="M1701" s="69">
        <f t="shared" si="160"/>
        <v>0.11087822801842363</v>
      </c>
      <c r="N1701" s="73">
        <v>90</v>
      </c>
      <c r="O1701" s="79">
        <v>4294</v>
      </c>
      <c r="P1701" s="67">
        <f t="shared" si="161"/>
        <v>-4204</v>
      </c>
      <c r="Q1701" s="65"/>
    </row>
    <row r="1702" spans="2:17">
      <c r="B1702" s="48">
        <v>1690</v>
      </c>
      <c r="C1702" s="73" t="s">
        <v>25</v>
      </c>
      <c r="D1702" s="73" t="s">
        <v>2351</v>
      </c>
      <c r="E1702" s="73">
        <v>100</v>
      </c>
      <c r="F1702" s="73">
        <v>87</v>
      </c>
      <c r="G1702" s="66">
        <f t="shared" si="156"/>
        <v>13</v>
      </c>
      <c r="H1702" s="73">
        <v>2</v>
      </c>
      <c r="I1702" s="73">
        <v>7</v>
      </c>
      <c r="J1702" s="67">
        <f t="shared" si="157"/>
        <v>-5</v>
      </c>
      <c r="K1702" s="76">
        <f t="shared" si="158"/>
        <v>5.2631578947368418E-2</v>
      </c>
      <c r="L1702" s="76">
        <f t="shared" si="159"/>
        <v>0.1206896551724138</v>
      </c>
      <c r="M1702" s="69">
        <f t="shared" si="160"/>
        <v>-6.805807622504538E-2</v>
      </c>
      <c r="N1702" s="73">
        <v>38</v>
      </c>
      <c r="O1702" s="73">
        <v>58</v>
      </c>
      <c r="P1702" s="67">
        <f t="shared" si="161"/>
        <v>-20</v>
      </c>
      <c r="Q1702" s="65"/>
    </row>
    <row r="1703" spans="2:17">
      <c r="B1703" s="48">
        <v>1691</v>
      </c>
      <c r="C1703" s="73" t="s">
        <v>246</v>
      </c>
      <c r="D1703" s="73" t="s">
        <v>945</v>
      </c>
      <c r="E1703" s="73">
        <v>70</v>
      </c>
      <c r="F1703" s="73">
        <v>56</v>
      </c>
      <c r="G1703" s="66">
        <f t="shared" si="156"/>
        <v>14</v>
      </c>
      <c r="H1703" s="73">
        <v>9</v>
      </c>
      <c r="I1703" s="73">
        <v>1</v>
      </c>
      <c r="J1703" s="67">
        <f t="shared" si="157"/>
        <v>8</v>
      </c>
      <c r="K1703" s="76">
        <f t="shared" si="158"/>
        <v>6.0810810810810814E-2</v>
      </c>
      <c r="L1703" s="76">
        <f t="shared" si="159"/>
        <v>1.0695187165775401E-3</v>
      </c>
      <c r="M1703" s="69">
        <f t="shared" si="160"/>
        <v>5.9741292094233275E-2</v>
      </c>
      <c r="N1703" s="73">
        <v>148</v>
      </c>
      <c r="O1703" s="73">
        <v>935</v>
      </c>
      <c r="P1703" s="67">
        <f t="shared" si="161"/>
        <v>-787</v>
      </c>
      <c r="Q1703" s="65"/>
    </row>
    <row r="1704" spans="2:17">
      <c r="B1704" s="48">
        <v>1692</v>
      </c>
      <c r="C1704" s="73" t="s">
        <v>302</v>
      </c>
      <c r="D1704" s="73" t="s">
        <v>1266</v>
      </c>
      <c r="E1704" s="73">
        <v>80</v>
      </c>
      <c r="F1704" s="73">
        <v>66</v>
      </c>
      <c r="G1704" s="66">
        <f t="shared" si="156"/>
        <v>14</v>
      </c>
      <c r="H1704" s="73">
        <v>245</v>
      </c>
      <c r="I1704" s="73">
        <v>2</v>
      </c>
      <c r="J1704" s="67">
        <f t="shared" si="157"/>
        <v>243</v>
      </c>
      <c r="K1704" s="76">
        <f t="shared" si="158"/>
        <v>7.46041412911084E-2</v>
      </c>
      <c r="L1704" s="76">
        <f t="shared" si="159"/>
        <v>4.2553191489361701E-2</v>
      </c>
      <c r="M1704" s="69">
        <f t="shared" si="160"/>
        <v>3.2050949801746699E-2</v>
      </c>
      <c r="N1704" s="73">
        <v>3284</v>
      </c>
      <c r="O1704" s="73">
        <v>47</v>
      </c>
      <c r="P1704" s="67">
        <f t="shared" si="161"/>
        <v>3237</v>
      </c>
      <c r="Q1704" s="65"/>
    </row>
    <row r="1705" spans="2:17">
      <c r="B1705" s="48">
        <v>1693</v>
      </c>
      <c r="C1705" s="73" t="s">
        <v>246</v>
      </c>
      <c r="D1705" s="73" t="s">
        <v>1489</v>
      </c>
      <c r="E1705" s="73">
        <v>100</v>
      </c>
      <c r="F1705" s="73">
        <v>86</v>
      </c>
      <c r="G1705" s="66">
        <f t="shared" si="156"/>
        <v>14</v>
      </c>
      <c r="H1705" s="73">
        <v>2</v>
      </c>
      <c r="I1705" s="73">
        <v>1</v>
      </c>
      <c r="J1705" s="67">
        <f t="shared" si="157"/>
        <v>1</v>
      </c>
      <c r="K1705" s="76">
        <f t="shared" si="158"/>
        <v>0.10526315789473684</v>
      </c>
      <c r="L1705" s="76">
        <f t="shared" si="159"/>
        <v>2.0491803278688526E-3</v>
      </c>
      <c r="M1705" s="69">
        <f t="shared" si="160"/>
        <v>0.10321397756686798</v>
      </c>
      <c r="N1705" s="73">
        <v>19</v>
      </c>
      <c r="O1705" s="73">
        <v>488</v>
      </c>
      <c r="P1705" s="67">
        <f t="shared" si="161"/>
        <v>-469</v>
      </c>
      <c r="Q1705" s="65"/>
    </row>
    <row r="1706" spans="2:17">
      <c r="B1706" s="48">
        <v>1694</v>
      </c>
      <c r="C1706" s="73" t="s">
        <v>25</v>
      </c>
      <c r="D1706" s="73" t="s">
        <v>533</v>
      </c>
      <c r="E1706" s="73">
        <v>100</v>
      </c>
      <c r="F1706" s="73">
        <v>86</v>
      </c>
      <c r="G1706" s="66">
        <f t="shared" si="156"/>
        <v>14</v>
      </c>
      <c r="H1706" s="73">
        <v>2</v>
      </c>
      <c r="I1706" s="73">
        <v>2</v>
      </c>
      <c r="J1706" s="67">
        <f t="shared" si="157"/>
        <v>0</v>
      </c>
      <c r="K1706" s="76">
        <f t="shared" si="158"/>
        <v>0.1111111111111111</v>
      </c>
      <c r="L1706" s="76">
        <f t="shared" si="159"/>
        <v>1.1834319526627219E-2</v>
      </c>
      <c r="M1706" s="69">
        <f t="shared" si="160"/>
        <v>9.9276791584483881E-2</v>
      </c>
      <c r="N1706" s="73">
        <v>18</v>
      </c>
      <c r="O1706" s="73">
        <v>169</v>
      </c>
      <c r="P1706" s="67">
        <f t="shared" si="161"/>
        <v>-151</v>
      </c>
      <c r="Q1706" s="65"/>
    </row>
    <row r="1707" spans="2:17">
      <c r="B1707" s="48">
        <v>1695</v>
      </c>
      <c r="C1707" s="73" t="s">
        <v>8</v>
      </c>
      <c r="D1707" s="73" t="s">
        <v>1571</v>
      </c>
      <c r="E1707" s="73">
        <v>80</v>
      </c>
      <c r="F1707" s="73">
        <v>66</v>
      </c>
      <c r="G1707" s="66">
        <f t="shared" si="156"/>
        <v>14</v>
      </c>
      <c r="H1707" s="73">
        <v>2</v>
      </c>
      <c r="I1707" s="73">
        <v>23</v>
      </c>
      <c r="J1707" s="67">
        <f t="shared" si="157"/>
        <v>-21</v>
      </c>
      <c r="K1707" s="76">
        <f t="shared" si="158"/>
        <v>7.6923076923076927E-2</v>
      </c>
      <c r="L1707" s="76">
        <f t="shared" si="159"/>
        <v>2.7508671211577563E-3</v>
      </c>
      <c r="M1707" s="69">
        <f t="shared" si="160"/>
        <v>7.4172209801919173E-2</v>
      </c>
      <c r="N1707" s="73">
        <v>26</v>
      </c>
      <c r="O1707" s="79">
        <v>8361</v>
      </c>
      <c r="P1707" s="67">
        <f t="shared" si="161"/>
        <v>-8335</v>
      </c>
      <c r="Q1707" s="65"/>
    </row>
    <row r="1708" spans="2:17">
      <c r="B1708" s="48">
        <v>1696</v>
      </c>
      <c r="C1708" s="73" t="s">
        <v>304</v>
      </c>
      <c r="D1708" s="73" t="s">
        <v>2752</v>
      </c>
      <c r="E1708" s="73">
        <v>90</v>
      </c>
      <c r="F1708" s="73">
        <v>76</v>
      </c>
      <c r="G1708" s="66">
        <f t="shared" si="156"/>
        <v>14</v>
      </c>
      <c r="H1708" s="73">
        <v>1</v>
      </c>
      <c r="I1708" s="73">
        <v>4</v>
      </c>
      <c r="J1708" s="67">
        <f t="shared" si="157"/>
        <v>-3</v>
      </c>
      <c r="K1708" s="76">
        <f t="shared" si="158"/>
        <v>6.25E-2</v>
      </c>
      <c r="L1708" s="76">
        <f t="shared" si="159"/>
        <v>4.7619047619047616E-2</v>
      </c>
      <c r="M1708" s="69">
        <f t="shared" si="160"/>
        <v>1.4880952380952384E-2</v>
      </c>
      <c r="N1708" s="73">
        <v>16</v>
      </c>
      <c r="O1708" s="73">
        <v>84</v>
      </c>
      <c r="P1708" s="67">
        <f t="shared" si="161"/>
        <v>-68</v>
      </c>
      <c r="Q1708" s="65"/>
    </row>
    <row r="1709" spans="2:17">
      <c r="B1709" s="48">
        <v>1697</v>
      </c>
      <c r="C1709" s="73" t="s">
        <v>35</v>
      </c>
      <c r="D1709" s="73" t="s">
        <v>867</v>
      </c>
      <c r="E1709" s="73">
        <v>100</v>
      </c>
      <c r="F1709" s="73">
        <v>85</v>
      </c>
      <c r="G1709" s="66">
        <f t="shared" si="156"/>
        <v>15</v>
      </c>
      <c r="H1709" s="73">
        <v>212</v>
      </c>
      <c r="I1709" s="73">
        <v>2</v>
      </c>
      <c r="J1709" s="67">
        <f t="shared" si="157"/>
        <v>210</v>
      </c>
      <c r="K1709" s="76">
        <f t="shared" si="158"/>
        <v>6.8764190723321433E-2</v>
      </c>
      <c r="L1709" s="76">
        <f t="shared" si="159"/>
        <v>1.0752688172043012E-2</v>
      </c>
      <c r="M1709" s="69">
        <f t="shared" si="160"/>
        <v>5.8011502551278418E-2</v>
      </c>
      <c r="N1709" s="73">
        <v>3083</v>
      </c>
      <c r="O1709" s="73">
        <v>186</v>
      </c>
      <c r="P1709" s="67">
        <f t="shared" si="161"/>
        <v>2897</v>
      </c>
      <c r="Q1709" s="65"/>
    </row>
    <row r="1710" spans="2:17">
      <c r="B1710" s="48">
        <v>1698</v>
      </c>
      <c r="C1710" s="73" t="s">
        <v>18</v>
      </c>
      <c r="D1710" s="73" t="s">
        <v>927</v>
      </c>
      <c r="E1710" s="73">
        <v>100</v>
      </c>
      <c r="F1710" s="73">
        <v>85</v>
      </c>
      <c r="G1710" s="66">
        <f t="shared" si="156"/>
        <v>15</v>
      </c>
      <c r="H1710" s="73">
        <v>129</v>
      </c>
      <c r="I1710" s="73">
        <v>9</v>
      </c>
      <c r="J1710" s="67">
        <f t="shared" si="157"/>
        <v>120</v>
      </c>
      <c r="K1710" s="76">
        <f t="shared" si="158"/>
        <v>8.6229946524064169E-2</v>
      </c>
      <c r="L1710" s="76">
        <f t="shared" si="159"/>
        <v>0.05</v>
      </c>
      <c r="M1710" s="69">
        <f t="shared" si="160"/>
        <v>3.6229946524064166E-2</v>
      </c>
      <c r="N1710" s="73">
        <v>1496</v>
      </c>
      <c r="O1710" s="73">
        <v>180</v>
      </c>
      <c r="P1710" s="67">
        <f t="shared" si="161"/>
        <v>1316</v>
      </c>
      <c r="Q1710" s="65"/>
    </row>
    <row r="1711" spans="2:17">
      <c r="B1711" s="48">
        <v>1699</v>
      </c>
      <c r="C1711" s="73" t="s">
        <v>8</v>
      </c>
      <c r="D1711" s="73" t="s">
        <v>1712</v>
      </c>
      <c r="E1711" s="73">
        <v>90</v>
      </c>
      <c r="F1711" s="73">
        <v>75</v>
      </c>
      <c r="G1711" s="66">
        <f t="shared" si="156"/>
        <v>15</v>
      </c>
      <c r="H1711" s="73">
        <v>11</v>
      </c>
      <c r="I1711" s="73">
        <v>5</v>
      </c>
      <c r="J1711" s="67">
        <f t="shared" si="157"/>
        <v>6</v>
      </c>
      <c r="K1711" s="76">
        <f t="shared" si="158"/>
        <v>9.3220338983050849E-2</v>
      </c>
      <c r="L1711" s="76">
        <f t="shared" si="159"/>
        <v>0.16129032258064516</v>
      </c>
      <c r="M1711" s="69">
        <f t="shared" si="160"/>
        <v>-6.8069983597594308E-2</v>
      </c>
      <c r="N1711" s="73">
        <v>118</v>
      </c>
      <c r="O1711" s="73">
        <v>31</v>
      </c>
      <c r="P1711" s="67">
        <f t="shared" si="161"/>
        <v>87</v>
      </c>
      <c r="Q1711" s="65"/>
    </row>
    <row r="1712" spans="2:17">
      <c r="B1712" s="48">
        <v>1700</v>
      </c>
      <c r="C1712" s="73" t="s">
        <v>8</v>
      </c>
      <c r="D1712" s="73" t="s">
        <v>2205</v>
      </c>
      <c r="E1712" s="73">
        <v>100</v>
      </c>
      <c r="F1712" s="73">
        <v>85</v>
      </c>
      <c r="G1712" s="66">
        <f t="shared" si="156"/>
        <v>15</v>
      </c>
      <c r="H1712" s="73">
        <v>137</v>
      </c>
      <c r="I1712" s="73">
        <v>2</v>
      </c>
      <c r="J1712" s="67">
        <f t="shared" si="157"/>
        <v>135</v>
      </c>
      <c r="K1712" s="76">
        <f t="shared" si="158"/>
        <v>0.19241573033707865</v>
      </c>
      <c r="L1712" s="76">
        <f t="shared" si="159"/>
        <v>7.1428571428571425E-2</v>
      </c>
      <c r="M1712" s="69">
        <f t="shared" si="160"/>
        <v>0.12098715890850723</v>
      </c>
      <c r="N1712" s="73">
        <v>712</v>
      </c>
      <c r="O1712" s="73">
        <v>28</v>
      </c>
      <c r="P1712" s="67">
        <f t="shared" si="161"/>
        <v>684</v>
      </c>
      <c r="Q1712" s="65"/>
    </row>
    <row r="1713" spans="2:17">
      <c r="B1713" s="48">
        <v>1701</v>
      </c>
      <c r="C1713" s="73" t="s">
        <v>20</v>
      </c>
      <c r="D1713" s="73" t="s">
        <v>2574</v>
      </c>
      <c r="E1713" s="73">
        <v>100</v>
      </c>
      <c r="F1713" s="73">
        <v>85</v>
      </c>
      <c r="G1713" s="66">
        <f t="shared" si="156"/>
        <v>15</v>
      </c>
      <c r="H1713" s="73">
        <v>13</v>
      </c>
      <c r="I1713" s="73">
        <v>41</v>
      </c>
      <c r="J1713" s="67">
        <f t="shared" si="157"/>
        <v>-28</v>
      </c>
      <c r="K1713" s="76">
        <f t="shared" si="158"/>
        <v>6.8783068783068779E-2</v>
      </c>
      <c r="L1713" s="76">
        <f t="shared" si="159"/>
        <v>0.41</v>
      </c>
      <c r="M1713" s="69">
        <f t="shared" si="160"/>
        <v>-0.3412169312169312</v>
      </c>
      <c r="N1713" s="73">
        <v>189</v>
      </c>
      <c r="O1713" s="73">
        <v>100</v>
      </c>
      <c r="P1713" s="67">
        <f t="shared" si="161"/>
        <v>89</v>
      </c>
      <c r="Q1713" s="65"/>
    </row>
    <row r="1714" spans="2:17">
      <c r="B1714" s="48">
        <v>1702</v>
      </c>
      <c r="C1714" s="73" t="s">
        <v>25</v>
      </c>
      <c r="D1714" s="73" t="s">
        <v>2248</v>
      </c>
      <c r="E1714" s="73">
        <v>100</v>
      </c>
      <c r="F1714" s="73">
        <v>84</v>
      </c>
      <c r="G1714" s="66">
        <f t="shared" si="156"/>
        <v>16</v>
      </c>
      <c r="H1714" s="73">
        <v>3</v>
      </c>
      <c r="I1714" s="73">
        <v>2</v>
      </c>
      <c r="J1714" s="67">
        <f t="shared" si="157"/>
        <v>1</v>
      </c>
      <c r="K1714" s="76">
        <f t="shared" si="158"/>
        <v>0.11538461538461539</v>
      </c>
      <c r="L1714" s="76">
        <f t="shared" si="159"/>
        <v>4.0983606557377051E-3</v>
      </c>
      <c r="M1714" s="69">
        <f t="shared" si="160"/>
        <v>0.11128625472887768</v>
      </c>
      <c r="N1714" s="73">
        <v>26</v>
      </c>
      <c r="O1714" s="73">
        <v>488</v>
      </c>
      <c r="P1714" s="67">
        <f t="shared" si="161"/>
        <v>-462</v>
      </c>
      <c r="Q1714" s="65"/>
    </row>
    <row r="1715" spans="2:17">
      <c r="B1715" s="48">
        <v>1703</v>
      </c>
      <c r="C1715" s="73" t="s">
        <v>246</v>
      </c>
      <c r="D1715" s="73" t="s">
        <v>1778</v>
      </c>
      <c r="E1715" s="73">
        <v>90</v>
      </c>
      <c r="F1715" s="73">
        <v>73</v>
      </c>
      <c r="G1715" s="66">
        <f t="shared" si="156"/>
        <v>17</v>
      </c>
      <c r="H1715" s="73">
        <v>52</v>
      </c>
      <c r="I1715" s="73">
        <v>1</v>
      </c>
      <c r="J1715" s="67">
        <f t="shared" si="157"/>
        <v>51</v>
      </c>
      <c r="K1715" s="76">
        <f t="shared" si="158"/>
        <v>0.48598130841121495</v>
      </c>
      <c r="L1715" s="76">
        <f t="shared" si="159"/>
        <v>1.4784151389710232E-4</v>
      </c>
      <c r="M1715" s="69">
        <f t="shared" si="160"/>
        <v>0.48583346689731782</v>
      </c>
      <c r="N1715" s="73">
        <v>107</v>
      </c>
      <c r="O1715" s="79">
        <v>6764</v>
      </c>
      <c r="P1715" s="67">
        <f t="shared" si="161"/>
        <v>-6657</v>
      </c>
      <c r="Q1715" s="65"/>
    </row>
    <row r="1716" spans="2:17">
      <c r="B1716" s="48">
        <v>1704</v>
      </c>
      <c r="C1716" s="73" t="s">
        <v>8</v>
      </c>
      <c r="D1716" s="73" t="s">
        <v>1996</v>
      </c>
      <c r="E1716" s="73">
        <v>90</v>
      </c>
      <c r="F1716" s="73">
        <v>73</v>
      </c>
      <c r="G1716" s="66">
        <f t="shared" si="156"/>
        <v>17</v>
      </c>
      <c r="H1716" s="73">
        <v>4</v>
      </c>
      <c r="I1716" s="73">
        <v>3</v>
      </c>
      <c r="J1716" s="67">
        <f t="shared" si="157"/>
        <v>1</v>
      </c>
      <c r="K1716" s="76">
        <f t="shared" si="158"/>
        <v>7.0175438596491224E-2</v>
      </c>
      <c r="L1716" s="76">
        <f t="shared" si="159"/>
        <v>7.1428571428571425E-2</v>
      </c>
      <c r="M1716" s="69">
        <f t="shared" si="160"/>
        <v>-1.2531328320802004E-3</v>
      </c>
      <c r="N1716" s="73">
        <v>57</v>
      </c>
      <c r="O1716" s="73">
        <v>42</v>
      </c>
      <c r="P1716" s="67">
        <f t="shared" si="161"/>
        <v>15</v>
      </c>
      <c r="Q1716" s="65"/>
    </row>
    <row r="1717" spans="2:17">
      <c r="B1717" s="48">
        <v>1705</v>
      </c>
      <c r="C1717" s="73" t="s">
        <v>246</v>
      </c>
      <c r="D1717" s="73" t="s">
        <v>1399</v>
      </c>
      <c r="E1717" s="73">
        <v>90</v>
      </c>
      <c r="F1717" s="73">
        <v>73</v>
      </c>
      <c r="G1717" s="66">
        <f t="shared" si="156"/>
        <v>17</v>
      </c>
      <c r="H1717" s="73">
        <v>1</v>
      </c>
      <c r="I1717" s="73">
        <v>2</v>
      </c>
      <c r="J1717" s="67">
        <f t="shared" si="157"/>
        <v>-1</v>
      </c>
      <c r="K1717" s="76">
        <f t="shared" si="158"/>
        <v>6.6666666666666666E-2</v>
      </c>
      <c r="L1717" s="76">
        <f t="shared" si="159"/>
        <v>6.1919504643962852E-3</v>
      </c>
      <c r="M1717" s="69">
        <f t="shared" si="160"/>
        <v>6.0474716202270379E-2</v>
      </c>
      <c r="N1717" s="73">
        <v>15</v>
      </c>
      <c r="O1717" s="73">
        <v>323</v>
      </c>
      <c r="P1717" s="67">
        <f t="shared" si="161"/>
        <v>-308</v>
      </c>
      <c r="Q1717" s="65"/>
    </row>
    <row r="1718" spans="2:17">
      <c r="B1718" s="48">
        <v>1706</v>
      </c>
      <c r="C1718" s="73" t="s">
        <v>35</v>
      </c>
      <c r="D1718" s="73" t="s">
        <v>734</v>
      </c>
      <c r="E1718" s="73">
        <v>90</v>
      </c>
      <c r="F1718" s="73">
        <v>73</v>
      </c>
      <c r="G1718" s="66">
        <f t="shared" si="156"/>
        <v>17</v>
      </c>
      <c r="H1718" s="73">
        <v>2</v>
      </c>
      <c r="I1718" s="73">
        <v>81</v>
      </c>
      <c r="J1718" s="67">
        <f t="shared" si="157"/>
        <v>-79</v>
      </c>
      <c r="K1718" s="76">
        <f t="shared" si="158"/>
        <v>7.407407407407407E-2</v>
      </c>
      <c r="L1718" s="76">
        <f t="shared" si="159"/>
        <v>1</v>
      </c>
      <c r="M1718" s="69">
        <f t="shared" si="160"/>
        <v>-0.92592592592592593</v>
      </c>
      <c r="N1718" s="73">
        <v>27</v>
      </c>
      <c r="O1718" s="73">
        <v>81</v>
      </c>
      <c r="P1718" s="67">
        <f t="shared" si="161"/>
        <v>-54</v>
      </c>
      <c r="Q1718" s="65"/>
    </row>
    <row r="1719" spans="2:17">
      <c r="B1719" s="48">
        <v>1707</v>
      </c>
      <c r="C1719" s="73" t="s">
        <v>25</v>
      </c>
      <c r="D1719" s="73" t="s">
        <v>2214</v>
      </c>
      <c r="E1719" s="73">
        <v>100</v>
      </c>
      <c r="F1719" s="73">
        <v>83</v>
      </c>
      <c r="G1719" s="66">
        <f t="shared" si="156"/>
        <v>17</v>
      </c>
      <c r="H1719" s="73">
        <v>1</v>
      </c>
      <c r="I1719" s="73">
        <v>41</v>
      </c>
      <c r="J1719" s="67">
        <f t="shared" si="157"/>
        <v>-40</v>
      </c>
      <c r="K1719" s="76">
        <f t="shared" si="158"/>
        <v>6.6666666666666666E-2</v>
      </c>
      <c r="L1719" s="76">
        <f t="shared" si="159"/>
        <v>1</v>
      </c>
      <c r="M1719" s="69">
        <f t="shared" si="160"/>
        <v>-0.93333333333333335</v>
      </c>
      <c r="N1719" s="73">
        <v>15</v>
      </c>
      <c r="O1719" s="73">
        <v>41</v>
      </c>
      <c r="P1719" s="67">
        <f t="shared" si="161"/>
        <v>-26</v>
      </c>
      <c r="Q1719" s="65"/>
    </row>
    <row r="1720" spans="2:17">
      <c r="B1720" s="48">
        <v>1708</v>
      </c>
      <c r="C1720" s="73" t="s">
        <v>49</v>
      </c>
      <c r="D1720" s="73" t="s">
        <v>754</v>
      </c>
      <c r="E1720" s="73">
        <v>100</v>
      </c>
      <c r="F1720" s="73">
        <v>82</v>
      </c>
      <c r="G1720" s="66">
        <f t="shared" si="156"/>
        <v>18</v>
      </c>
      <c r="H1720" s="73">
        <v>3</v>
      </c>
      <c r="I1720" s="73">
        <v>2</v>
      </c>
      <c r="J1720" s="67">
        <f t="shared" si="157"/>
        <v>1</v>
      </c>
      <c r="K1720" s="76">
        <f t="shared" si="158"/>
        <v>5.6603773584905662E-2</v>
      </c>
      <c r="L1720" s="76">
        <f t="shared" si="159"/>
        <v>2.6809651474530832E-3</v>
      </c>
      <c r="M1720" s="69">
        <f t="shared" si="160"/>
        <v>5.3922808437452577E-2</v>
      </c>
      <c r="N1720" s="73">
        <v>53</v>
      </c>
      <c r="O1720" s="73">
        <v>746</v>
      </c>
      <c r="P1720" s="67">
        <f t="shared" si="161"/>
        <v>-693</v>
      </c>
      <c r="Q1720" s="65"/>
    </row>
    <row r="1721" spans="2:17">
      <c r="B1721" s="48">
        <v>1709</v>
      </c>
      <c r="C1721" s="73" t="s">
        <v>246</v>
      </c>
      <c r="D1721" s="73" t="s">
        <v>875</v>
      </c>
      <c r="E1721" s="73">
        <v>100</v>
      </c>
      <c r="F1721" s="73">
        <v>82</v>
      </c>
      <c r="G1721" s="66">
        <f t="shared" si="156"/>
        <v>18</v>
      </c>
      <c r="H1721" s="73">
        <v>3</v>
      </c>
      <c r="I1721" s="73">
        <v>2</v>
      </c>
      <c r="J1721" s="67">
        <f t="shared" si="157"/>
        <v>1</v>
      </c>
      <c r="K1721" s="76">
        <f t="shared" si="158"/>
        <v>0.2</v>
      </c>
      <c r="L1721" s="76">
        <f t="shared" si="159"/>
        <v>2.7932960893854749E-3</v>
      </c>
      <c r="M1721" s="69">
        <f t="shared" si="160"/>
        <v>0.19720670391061454</v>
      </c>
      <c r="N1721" s="73">
        <v>15</v>
      </c>
      <c r="O1721" s="73">
        <v>716</v>
      </c>
      <c r="P1721" s="67">
        <f t="shared" si="161"/>
        <v>-701</v>
      </c>
      <c r="Q1721" s="65"/>
    </row>
    <row r="1722" spans="2:17">
      <c r="B1722" s="48">
        <v>1710</v>
      </c>
      <c r="C1722" s="73" t="s">
        <v>302</v>
      </c>
      <c r="D1722" s="73" t="s">
        <v>911</v>
      </c>
      <c r="E1722" s="73">
        <v>100</v>
      </c>
      <c r="F1722" s="73">
        <v>82</v>
      </c>
      <c r="G1722" s="66">
        <f t="shared" si="156"/>
        <v>18</v>
      </c>
      <c r="H1722" s="73">
        <v>190</v>
      </c>
      <c r="I1722" s="73">
        <v>2</v>
      </c>
      <c r="J1722" s="67">
        <f t="shared" si="157"/>
        <v>188</v>
      </c>
      <c r="K1722" s="76">
        <f t="shared" si="158"/>
        <v>5.4976851851851853E-2</v>
      </c>
      <c r="L1722" s="76">
        <f t="shared" si="159"/>
        <v>0.10526315789473684</v>
      </c>
      <c r="M1722" s="69">
        <f t="shared" si="160"/>
        <v>-5.0286306042884983E-2</v>
      </c>
      <c r="N1722" s="73">
        <v>3456</v>
      </c>
      <c r="O1722" s="73">
        <v>19</v>
      </c>
      <c r="P1722" s="67">
        <f t="shared" si="161"/>
        <v>3437</v>
      </c>
      <c r="Q1722" s="65"/>
    </row>
    <row r="1723" spans="2:17">
      <c r="B1723" s="48">
        <v>1711</v>
      </c>
      <c r="C1723" s="73" t="s">
        <v>35</v>
      </c>
      <c r="D1723" s="73" t="s">
        <v>1642</v>
      </c>
      <c r="E1723" s="73">
        <v>100</v>
      </c>
      <c r="F1723" s="73">
        <v>82</v>
      </c>
      <c r="G1723" s="66">
        <f t="shared" si="156"/>
        <v>18</v>
      </c>
      <c r="H1723" s="73">
        <v>16</v>
      </c>
      <c r="I1723" s="73">
        <v>2</v>
      </c>
      <c r="J1723" s="67">
        <f t="shared" si="157"/>
        <v>14</v>
      </c>
      <c r="K1723" s="76">
        <f t="shared" si="158"/>
        <v>7.5471698113207544E-2</v>
      </c>
      <c r="L1723" s="76">
        <f t="shared" si="159"/>
        <v>1</v>
      </c>
      <c r="M1723" s="69">
        <f t="shared" si="160"/>
        <v>-0.92452830188679247</v>
      </c>
      <c r="N1723" s="73">
        <v>212</v>
      </c>
      <c r="O1723" s="73">
        <v>2</v>
      </c>
      <c r="P1723" s="67">
        <f t="shared" si="161"/>
        <v>210</v>
      </c>
      <c r="Q1723" s="65"/>
    </row>
    <row r="1724" spans="2:17">
      <c r="B1724" s="48">
        <v>1712</v>
      </c>
      <c r="C1724" s="73" t="s">
        <v>302</v>
      </c>
      <c r="D1724" s="73" t="s">
        <v>1956</v>
      </c>
      <c r="E1724" s="73">
        <v>100</v>
      </c>
      <c r="F1724" s="73">
        <v>82</v>
      </c>
      <c r="G1724" s="66">
        <f t="shared" si="156"/>
        <v>18</v>
      </c>
      <c r="H1724" s="73">
        <v>6</v>
      </c>
      <c r="I1724" s="73">
        <v>2</v>
      </c>
      <c r="J1724" s="67">
        <f t="shared" si="157"/>
        <v>4</v>
      </c>
      <c r="K1724" s="76">
        <f t="shared" si="158"/>
        <v>0.17647058823529413</v>
      </c>
      <c r="L1724" s="76">
        <f t="shared" si="159"/>
        <v>6.8259385665529011E-3</v>
      </c>
      <c r="M1724" s="69">
        <f t="shared" si="160"/>
        <v>0.16964464966874124</v>
      </c>
      <c r="N1724" s="73">
        <v>34</v>
      </c>
      <c r="O1724" s="73">
        <v>293</v>
      </c>
      <c r="P1724" s="67">
        <f t="shared" si="161"/>
        <v>-259</v>
      </c>
      <c r="Q1724" s="65"/>
    </row>
    <row r="1725" spans="2:17">
      <c r="B1725" s="48">
        <v>1713</v>
      </c>
      <c r="C1725" s="73" t="s">
        <v>246</v>
      </c>
      <c r="D1725" s="73" t="s">
        <v>234</v>
      </c>
      <c r="E1725" s="73">
        <v>100</v>
      </c>
      <c r="F1725" s="73">
        <v>82</v>
      </c>
      <c r="G1725" s="66">
        <f t="shared" si="156"/>
        <v>18</v>
      </c>
      <c r="H1725" s="73">
        <v>4</v>
      </c>
      <c r="I1725" s="73">
        <v>2</v>
      </c>
      <c r="J1725" s="67">
        <f t="shared" si="157"/>
        <v>2</v>
      </c>
      <c r="K1725" s="76">
        <f t="shared" si="158"/>
        <v>0.13793103448275862</v>
      </c>
      <c r="L1725" s="76">
        <f t="shared" si="159"/>
        <v>6.41025641025641E-3</v>
      </c>
      <c r="M1725" s="69">
        <f t="shared" si="160"/>
        <v>0.1315207780725022</v>
      </c>
      <c r="N1725" s="73">
        <v>29</v>
      </c>
      <c r="O1725" s="73">
        <v>312</v>
      </c>
      <c r="P1725" s="67">
        <f t="shared" si="161"/>
        <v>-283</v>
      </c>
      <c r="Q1725" s="65"/>
    </row>
    <row r="1726" spans="2:17">
      <c r="B1726" s="48">
        <v>1714</v>
      </c>
      <c r="C1726" s="73" t="s">
        <v>22</v>
      </c>
      <c r="D1726" s="73" t="s">
        <v>2730</v>
      </c>
      <c r="E1726" s="73">
        <v>100</v>
      </c>
      <c r="F1726" s="73">
        <v>82</v>
      </c>
      <c r="G1726" s="66">
        <f t="shared" si="156"/>
        <v>18</v>
      </c>
      <c r="H1726" s="73">
        <v>10</v>
      </c>
      <c r="I1726" s="73">
        <v>2</v>
      </c>
      <c r="J1726" s="67">
        <f t="shared" si="157"/>
        <v>8</v>
      </c>
      <c r="K1726" s="76">
        <f t="shared" si="158"/>
        <v>9.2592592592592587E-2</v>
      </c>
      <c r="L1726" s="76">
        <f t="shared" si="159"/>
        <v>6.1728395061728392E-3</v>
      </c>
      <c r="M1726" s="69">
        <f t="shared" si="160"/>
        <v>8.6419753086419748E-2</v>
      </c>
      <c r="N1726" s="73">
        <v>108</v>
      </c>
      <c r="O1726" s="73">
        <v>324</v>
      </c>
      <c r="P1726" s="67">
        <f t="shared" si="161"/>
        <v>-216</v>
      </c>
      <c r="Q1726" s="65"/>
    </row>
    <row r="1727" spans="2:17">
      <c r="B1727" s="48">
        <v>1715</v>
      </c>
      <c r="C1727" s="73" t="s">
        <v>20</v>
      </c>
      <c r="D1727" s="73" t="s">
        <v>2896</v>
      </c>
      <c r="E1727" s="73">
        <v>100</v>
      </c>
      <c r="F1727" s="73">
        <v>82</v>
      </c>
      <c r="G1727" s="66">
        <f t="shared" si="156"/>
        <v>18</v>
      </c>
      <c r="H1727" s="73">
        <v>3</v>
      </c>
      <c r="I1727" s="73">
        <v>2</v>
      </c>
      <c r="J1727" s="67">
        <f t="shared" si="157"/>
        <v>1</v>
      </c>
      <c r="K1727" s="76">
        <f t="shared" si="158"/>
        <v>0.125</v>
      </c>
      <c r="L1727" s="76">
        <f t="shared" si="159"/>
        <v>3.2786885245901641E-2</v>
      </c>
      <c r="M1727" s="69">
        <f t="shared" si="160"/>
        <v>9.2213114754098352E-2</v>
      </c>
      <c r="N1727" s="73">
        <v>24</v>
      </c>
      <c r="O1727" s="73">
        <v>61</v>
      </c>
      <c r="P1727" s="67">
        <f t="shared" si="161"/>
        <v>-37</v>
      </c>
      <c r="Q1727" s="65"/>
    </row>
    <row r="1728" spans="2:17">
      <c r="B1728" s="48">
        <v>1716</v>
      </c>
      <c r="C1728" s="73" t="s">
        <v>302</v>
      </c>
      <c r="D1728" s="73" t="s">
        <v>525</v>
      </c>
      <c r="E1728" s="73">
        <v>100</v>
      </c>
      <c r="F1728" s="73">
        <v>82</v>
      </c>
      <c r="G1728" s="66">
        <f t="shared" si="156"/>
        <v>18</v>
      </c>
      <c r="H1728" s="73">
        <v>2</v>
      </c>
      <c r="I1728" s="73">
        <v>2</v>
      </c>
      <c r="J1728" s="67">
        <f t="shared" si="157"/>
        <v>0</v>
      </c>
      <c r="K1728" s="76">
        <f t="shared" si="158"/>
        <v>6.4516129032258063E-2</v>
      </c>
      <c r="L1728" s="76">
        <f t="shared" si="159"/>
        <v>6.1919504643962852E-3</v>
      </c>
      <c r="M1728" s="69">
        <f t="shared" si="160"/>
        <v>5.8324178567861776E-2</v>
      </c>
      <c r="N1728" s="73">
        <v>31</v>
      </c>
      <c r="O1728" s="73">
        <v>323</v>
      </c>
      <c r="P1728" s="67">
        <f t="shared" si="161"/>
        <v>-292</v>
      </c>
      <c r="Q1728" s="65"/>
    </row>
    <row r="1729" spans="2:17">
      <c r="B1729" s="48">
        <v>1717</v>
      </c>
      <c r="C1729" s="73" t="s">
        <v>302</v>
      </c>
      <c r="D1729" s="73" t="s">
        <v>1866</v>
      </c>
      <c r="E1729" s="73">
        <v>100</v>
      </c>
      <c r="F1729" s="73">
        <v>82</v>
      </c>
      <c r="G1729" s="66">
        <f t="shared" si="156"/>
        <v>18</v>
      </c>
      <c r="H1729" s="73">
        <v>1</v>
      </c>
      <c r="I1729" s="73">
        <v>4</v>
      </c>
      <c r="J1729" s="67">
        <f t="shared" si="157"/>
        <v>-3</v>
      </c>
      <c r="K1729" s="76">
        <f t="shared" si="158"/>
        <v>6.6666666666666666E-2</v>
      </c>
      <c r="L1729" s="76">
        <f t="shared" si="159"/>
        <v>0.10526315789473684</v>
      </c>
      <c r="M1729" s="69">
        <f t="shared" si="160"/>
        <v>-3.8596491228070171E-2</v>
      </c>
      <c r="N1729" s="73">
        <v>15</v>
      </c>
      <c r="O1729" s="73">
        <v>38</v>
      </c>
      <c r="P1729" s="67">
        <f t="shared" si="161"/>
        <v>-23</v>
      </c>
      <c r="Q1729" s="65"/>
    </row>
    <row r="1730" spans="2:17">
      <c r="B1730" s="48">
        <v>1718</v>
      </c>
      <c r="C1730" s="73" t="s">
        <v>18</v>
      </c>
      <c r="D1730" s="73" t="s">
        <v>1692</v>
      </c>
      <c r="E1730" s="73">
        <v>100</v>
      </c>
      <c r="F1730" s="73">
        <v>82</v>
      </c>
      <c r="G1730" s="66">
        <f t="shared" si="156"/>
        <v>18</v>
      </c>
      <c r="H1730" s="73">
        <v>20</v>
      </c>
      <c r="I1730" s="73">
        <v>871</v>
      </c>
      <c r="J1730" s="67">
        <f t="shared" si="157"/>
        <v>-851</v>
      </c>
      <c r="K1730" s="76">
        <f t="shared" si="158"/>
        <v>6.5789473684210523E-2</v>
      </c>
      <c r="L1730" s="76">
        <f t="shared" si="159"/>
        <v>1</v>
      </c>
      <c r="M1730" s="69">
        <f t="shared" si="160"/>
        <v>-0.93421052631578949</v>
      </c>
      <c r="N1730" s="73">
        <v>304</v>
      </c>
      <c r="O1730" s="73">
        <v>871</v>
      </c>
      <c r="P1730" s="67">
        <f t="shared" si="161"/>
        <v>-567</v>
      </c>
      <c r="Q1730" s="65"/>
    </row>
    <row r="1731" spans="2:17">
      <c r="B1731" s="48">
        <v>1719</v>
      </c>
      <c r="C1731" s="73" t="s">
        <v>302</v>
      </c>
      <c r="D1731" s="73" t="s">
        <v>228</v>
      </c>
      <c r="E1731" s="73">
        <v>100</v>
      </c>
      <c r="F1731" s="73">
        <v>81</v>
      </c>
      <c r="G1731" s="66">
        <f t="shared" si="156"/>
        <v>19</v>
      </c>
      <c r="H1731" s="73">
        <v>7</v>
      </c>
      <c r="I1731" s="73">
        <v>3</v>
      </c>
      <c r="J1731" s="67">
        <f t="shared" si="157"/>
        <v>4</v>
      </c>
      <c r="K1731" s="76">
        <f t="shared" si="158"/>
        <v>6.0869565217391307E-2</v>
      </c>
      <c r="L1731" s="76">
        <f t="shared" si="159"/>
        <v>7.481296758104738E-3</v>
      </c>
      <c r="M1731" s="69">
        <f t="shared" si="160"/>
        <v>5.338826845928657E-2</v>
      </c>
      <c r="N1731" s="73">
        <v>115</v>
      </c>
      <c r="O1731" s="73">
        <v>401</v>
      </c>
      <c r="P1731" s="67">
        <f t="shared" si="161"/>
        <v>-286</v>
      </c>
      <c r="Q1731" s="65"/>
    </row>
    <row r="1732" spans="2:17">
      <c r="B1732" s="48">
        <v>1720</v>
      </c>
      <c r="C1732" s="73" t="s">
        <v>302</v>
      </c>
      <c r="D1732" s="73" t="s">
        <v>544</v>
      </c>
      <c r="E1732" s="73">
        <v>100</v>
      </c>
      <c r="F1732" s="73">
        <v>81</v>
      </c>
      <c r="G1732" s="66">
        <f t="shared" si="156"/>
        <v>19</v>
      </c>
      <c r="H1732" s="73">
        <v>2</v>
      </c>
      <c r="I1732" s="73">
        <v>1</v>
      </c>
      <c r="J1732" s="67">
        <f t="shared" si="157"/>
        <v>1</v>
      </c>
      <c r="K1732" s="76">
        <f t="shared" si="158"/>
        <v>0.08</v>
      </c>
      <c r="L1732" s="76">
        <f t="shared" si="159"/>
        <v>2.564102564102564E-2</v>
      </c>
      <c r="M1732" s="69">
        <f t="shared" si="160"/>
        <v>5.4358974358974362E-2</v>
      </c>
      <c r="N1732" s="73">
        <v>25</v>
      </c>
      <c r="O1732" s="73">
        <v>39</v>
      </c>
      <c r="P1732" s="67">
        <f t="shared" si="161"/>
        <v>-14</v>
      </c>
      <c r="Q1732" s="65"/>
    </row>
    <row r="1733" spans="2:17">
      <c r="B1733" s="48">
        <v>1721</v>
      </c>
      <c r="C1733" s="73" t="s">
        <v>8</v>
      </c>
      <c r="D1733" s="73" t="s">
        <v>581</v>
      </c>
      <c r="E1733" s="73">
        <v>100</v>
      </c>
      <c r="F1733" s="73">
        <v>81</v>
      </c>
      <c r="G1733" s="66">
        <f t="shared" si="156"/>
        <v>19</v>
      </c>
      <c r="H1733" s="73">
        <v>4</v>
      </c>
      <c r="I1733" s="73">
        <v>1</v>
      </c>
      <c r="J1733" s="67">
        <f t="shared" si="157"/>
        <v>3</v>
      </c>
      <c r="K1733" s="76">
        <f t="shared" si="158"/>
        <v>9.7560975609756101E-2</v>
      </c>
      <c r="L1733" s="76">
        <f t="shared" si="159"/>
        <v>1.8083182640144665E-3</v>
      </c>
      <c r="M1733" s="69">
        <f t="shared" si="160"/>
        <v>9.5752657345741635E-2</v>
      </c>
      <c r="N1733" s="73">
        <v>41</v>
      </c>
      <c r="O1733" s="73">
        <v>553</v>
      </c>
      <c r="P1733" s="67">
        <f t="shared" si="161"/>
        <v>-512</v>
      </c>
      <c r="Q1733" s="65"/>
    </row>
    <row r="1734" spans="2:17">
      <c r="B1734" s="48">
        <v>1722</v>
      </c>
      <c r="C1734" s="73" t="s">
        <v>35</v>
      </c>
      <c r="D1734" s="73" t="s">
        <v>606</v>
      </c>
      <c r="E1734" s="73">
        <v>100</v>
      </c>
      <c r="F1734" s="73">
        <v>81</v>
      </c>
      <c r="G1734" s="66">
        <f t="shared" si="156"/>
        <v>19</v>
      </c>
      <c r="H1734" s="73">
        <v>8</v>
      </c>
      <c r="I1734" s="73">
        <v>1</v>
      </c>
      <c r="J1734" s="67">
        <f t="shared" si="157"/>
        <v>7</v>
      </c>
      <c r="K1734" s="76">
        <f t="shared" si="158"/>
        <v>5.8823529411764705E-2</v>
      </c>
      <c r="L1734" s="76">
        <f t="shared" si="159"/>
        <v>6.7567567567567571E-3</v>
      </c>
      <c r="M1734" s="69">
        <f t="shared" si="160"/>
        <v>5.2066772655007948E-2</v>
      </c>
      <c r="N1734" s="73">
        <v>136</v>
      </c>
      <c r="O1734" s="73">
        <v>148</v>
      </c>
      <c r="P1734" s="67">
        <f t="shared" si="161"/>
        <v>-12</v>
      </c>
      <c r="Q1734" s="65"/>
    </row>
    <row r="1735" spans="2:17">
      <c r="B1735" s="48">
        <v>1723</v>
      </c>
      <c r="C1735" s="73" t="s">
        <v>302</v>
      </c>
      <c r="D1735" s="73" t="s">
        <v>628</v>
      </c>
      <c r="E1735" s="73">
        <v>100</v>
      </c>
      <c r="F1735" s="73">
        <v>81</v>
      </c>
      <c r="G1735" s="66">
        <f t="shared" si="156"/>
        <v>19</v>
      </c>
      <c r="H1735" s="73">
        <v>5</v>
      </c>
      <c r="I1735" s="73">
        <v>4</v>
      </c>
      <c r="J1735" s="67">
        <f t="shared" si="157"/>
        <v>1</v>
      </c>
      <c r="K1735" s="76">
        <f t="shared" si="158"/>
        <v>8.0645161290322578E-2</v>
      </c>
      <c r="L1735" s="76">
        <f t="shared" si="159"/>
        <v>2.2222222222222223E-2</v>
      </c>
      <c r="M1735" s="69">
        <f t="shared" si="160"/>
        <v>5.8422939068100352E-2</v>
      </c>
      <c r="N1735" s="73">
        <v>62</v>
      </c>
      <c r="O1735" s="73">
        <v>180</v>
      </c>
      <c r="P1735" s="67">
        <f t="shared" si="161"/>
        <v>-118</v>
      </c>
      <c r="Q1735" s="65"/>
    </row>
    <row r="1736" spans="2:17">
      <c r="B1736" s="48">
        <v>1724</v>
      </c>
      <c r="C1736" s="73" t="s">
        <v>304</v>
      </c>
      <c r="D1736" s="73" t="s">
        <v>638</v>
      </c>
      <c r="E1736" s="73">
        <v>100</v>
      </c>
      <c r="F1736" s="73">
        <v>81</v>
      </c>
      <c r="G1736" s="66">
        <f t="shared" si="156"/>
        <v>19</v>
      </c>
      <c r="H1736" s="73">
        <v>2</v>
      </c>
      <c r="I1736" s="73">
        <v>1</v>
      </c>
      <c r="J1736" s="67">
        <f t="shared" si="157"/>
        <v>1</v>
      </c>
      <c r="K1736" s="76">
        <f t="shared" si="158"/>
        <v>8.3333333333333329E-2</v>
      </c>
      <c r="L1736" s="76">
        <f t="shared" si="159"/>
        <v>7.9176563737133805E-4</v>
      </c>
      <c r="M1736" s="69">
        <f t="shared" si="160"/>
        <v>8.2541567695961993E-2</v>
      </c>
      <c r="N1736" s="73">
        <v>24</v>
      </c>
      <c r="O1736" s="79">
        <v>1263</v>
      </c>
      <c r="P1736" s="67">
        <f t="shared" si="161"/>
        <v>-1239</v>
      </c>
      <c r="Q1736" s="65"/>
    </row>
    <row r="1737" spans="2:17">
      <c r="B1737" s="48">
        <v>1725</v>
      </c>
      <c r="C1737" s="73" t="s">
        <v>22</v>
      </c>
      <c r="D1737" s="73" t="s">
        <v>661</v>
      </c>
      <c r="E1737" s="73">
        <v>100</v>
      </c>
      <c r="F1737" s="73">
        <v>81</v>
      </c>
      <c r="G1737" s="66">
        <f t="shared" si="156"/>
        <v>19</v>
      </c>
      <c r="H1737" s="73">
        <v>6</v>
      </c>
      <c r="I1737" s="73">
        <v>1</v>
      </c>
      <c r="J1737" s="67">
        <f t="shared" si="157"/>
        <v>5</v>
      </c>
      <c r="K1737" s="76">
        <f t="shared" si="158"/>
        <v>0.33333333333333331</v>
      </c>
      <c r="L1737" s="76">
        <f t="shared" si="159"/>
        <v>5.4406964091403701E-4</v>
      </c>
      <c r="M1737" s="69">
        <f t="shared" si="160"/>
        <v>0.33278926369241929</v>
      </c>
      <c r="N1737" s="73">
        <v>18</v>
      </c>
      <c r="O1737" s="79">
        <v>1838</v>
      </c>
      <c r="P1737" s="67">
        <f t="shared" si="161"/>
        <v>-1820</v>
      </c>
      <c r="Q1737" s="65"/>
    </row>
    <row r="1738" spans="2:17">
      <c r="B1738" s="48">
        <v>1726</v>
      </c>
      <c r="C1738" s="73" t="s">
        <v>22</v>
      </c>
      <c r="D1738" s="73" t="s">
        <v>676</v>
      </c>
      <c r="E1738" s="73">
        <v>100</v>
      </c>
      <c r="F1738" s="73">
        <v>81</v>
      </c>
      <c r="G1738" s="66">
        <f t="shared" si="156"/>
        <v>19</v>
      </c>
      <c r="H1738" s="73">
        <v>8</v>
      </c>
      <c r="I1738" s="73">
        <v>3</v>
      </c>
      <c r="J1738" s="67">
        <f t="shared" si="157"/>
        <v>5</v>
      </c>
      <c r="K1738" s="76">
        <f t="shared" si="158"/>
        <v>5.6338028169014086E-2</v>
      </c>
      <c r="L1738" s="76">
        <f t="shared" si="159"/>
        <v>2.9354207436399216E-3</v>
      </c>
      <c r="M1738" s="69">
        <f t="shared" si="160"/>
        <v>5.3402607425374164E-2</v>
      </c>
      <c r="N1738" s="73">
        <v>142</v>
      </c>
      <c r="O1738" s="79">
        <v>1022</v>
      </c>
      <c r="P1738" s="67">
        <f t="shared" si="161"/>
        <v>-880</v>
      </c>
      <c r="Q1738" s="65"/>
    </row>
    <row r="1739" spans="2:17">
      <c r="B1739" s="48">
        <v>1727</v>
      </c>
      <c r="C1739" s="73" t="s">
        <v>305</v>
      </c>
      <c r="D1739" s="73" t="s">
        <v>944</v>
      </c>
      <c r="E1739" s="73">
        <v>100</v>
      </c>
      <c r="F1739" s="73">
        <v>81</v>
      </c>
      <c r="G1739" s="66">
        <f t="shared" si="156"/>
        <v>19</v>
      </c>
      <c r="H1739" s="73">
        <v>2</v>
      </c>
      <c r="I1739" s="73">
        <v>1</v>
      </c>
      <c r="J1739" s="67">
        <f t="shared" si="157"/>
        <v>1</v>
      </c>
      <c r="K1739" s="76">
        <f t="shared" si="158"/>
        <v>5.8823529411764705E-2</v>
      </c>
      <c r="L1739" s="76">
        <f t="shared" si="159"/>
        <v>3.0864197530864196E-3</v>
      </c>
      <c r="M1739" s="69">
        <f t="shared" si="160"/>
        <v>5.5737109658678285E-2</v>
      </c>
      <c r="N1739" s="73">
        <v>34</v>
      </c>
      <c r="O1739" s="73">
        <v>324</v>
      </c>
      <c r="P1739" s="67">
        <f t="shared" si="161"/>
        <v>-290</v>
      </c>
      <c r="Q1739" s="65"/>
    </row>
    <row r="1740" spans="2:17">
      <c r="B1740" s="48">
        <v>1728</v>
      </c>
      <c r="C1740" s="73" t="s">
        <v>49</v>
      </c>
      <c r="D1740" s="73" t="s">
        <v>955</v>
      </c>
      <c r="E1740" s="73">
        <v>90</v>
      </c>
      <c r="F1740" s="73">
        <v>71</v>
      </c>
      <c r="G1740" s="66">
        <f t="shared" si="156"/>
        <v>19</v>
      </c>
      <c r="H1740" s="73">
        <v>15</v>
      </c>
      <c r="I1740" s="73">
        <v>3</v>
      </c>
      <c r="J1740" s="67">
        <f t="shared" si="157"/>
        <v>12</v>
      </c>
      <c r="K1740" s="76">
        <f t="shared" si="158"/>
        <v>7.5376884422110546E-2</v>
      </c>
      <c r="L1740" s="76">
        <f t="shared" si="159"/>
        <v>4.8939641109298528E-3</v>
      </c>
      <c r="M1740" s="69">
        <f t="shared" si="160"/>
        <v>7.0482920311180697E-2</v>
      </c>
      <c r="N1740" s="73">
        <v>199</v>
      </c>
      <c r="O1740" s="73">
        <v>613</v>
      </c>
      <c r="P1740" s="67">
        <f t="shared" si="161"/>
        <v>-414</v>
      </c>
      <c r="Q1740" s="65"/>
    </row>
    <row r="1741" spans="2:17">
      <c r="B1741" s="48">
        <v>1729</v>
      </c>
      <c r="C1741" s="73" t="s">
        <v>22</v>
      </c>
      <c r="D1741" s="73" t="s">
        <v>956</v>
      </c>
      <c r="E1741" s="73">
        <v>100</v>
      </c>
      <c r="F1741" s="73">
        <v>81</v>
      </c>
      <c r="G1741" s="66">
        <f t="shared" ref="G1741:G1804" si="162">E1741-F1741</f>
        <v>19</v>
      </c>
      <c r="H1741" s="73">
        <v>8</v>
      </c>
      <c r="I1741" s="73">
        <v>4</v>
      </c>
      <c r="J1741" s="67">
        <f t="shared" ref="J1741:J1804" si="163">H1741-I1741</f>
        <v>4</v>
      </c>
      <c r="K1741" s="76">
        <f t="shared" ref="K1741:K1804" si="164">H1741/N1741</f>
        <v>0.12903225806451613</v>
      </c>
      <c r="L1741" s="76">
        <f t="shared" ref="L1741:L1804" si="165">I1741/O1741</f>
        <v>0.17391304347826086</v>
      </c>
      <c r="M1741" s="69">
        <f t="shared" ref="M1741:M1804" si="166">K1741-L1741</f>
        <v>-4.4880785413744739E-2</v>
      </c>
      <c r="N1741" s="73">
        <v>62</v>
      </c>
      <c r="O1741" s="73">
        <v>23</v>
      </c>
      <c r="P1741" s="67">
        <f t="shared" ref="P1741:P1804" si="167">N1741-O1741</f>
        <v>39</v>
      </c>
      <c r="Q1741" s="65"/>
    </row>
    <row r="1742" spans="2:17">
      <c r="B1742" s="48">
        <v>1730</v>
      </c>
      <c r="C1742" s="73" t="s">
        <v>49</v>
      </c>
      <c r="D1742" s="73" t="s">
        <v>959</v>
      </c>
      <c r="E1742" s="73">
        <v>80</v>
      </c>
      <c r="F1742" s="73">
        <v>61</v>
      </c>
      <c r="G1742" s="66">
        <f t="shared" si="162"/>
        <v>19</v>
      </c>
      <c r="H1742" s="73">
        <v>14</v>
      </c>
      <c r="I1742" s="73">
        <v>1</v>
      </c>
      <c r="J1742" s="67">
        <f t="shared" si="163"/>
        <v>13</v>
      </c>
      <c r="K1742" s="76">
        <f t="shared" si="164"/>
        <v>0.1206896551724138</v>
      </c>
      <c r="L1742" s="76">
        <f t="shared" si="165"/>
        <v>6.41025641025641E-3</v>
      </c>
      <c r="M1742" s="69">
        <f t="shared" si="166"/>
        <v>0.11427939876215738</v>
      </c>
      <c r="N1742" s="73">
        <v>116</v>
      </c>
      <c r="O1742" s="73">
        <v>156</v>
      </c>
      <c r="P1742" s="67">
        <f t="shared" si="167"/>
        <v>-40</v>
      </c>
      <c r="Q1742" s="65"/>
    </row>
    <row r="1743" spans="2:17">
      <c r="B1743" s="48">
        <v>1731</v>
      </c>
      <c r="C1743" s="73" t="s">
        <v>25</v>
      </c>
      <c r="D1743" s="73" t="s">
        <v>1062</v>
      </c>
      <c r="E1743" s="73">
        <v>100</v>
      </c>
      <c r="F1743" s="73">
        <v>81</v>
      </c>
      <c r="G1743" s="66">
        <f t="shared" si="162"/>
        <v>19</v>
      </c>
      <c r="H1743" s="73">
        <v>19</v>
      </c>
      <c r="I1743" s="73">
        <v>3</v>
      </c>
      <c r="J1743" s="67">
        <f t="shared" si="163"/>
        <v>16</v>
      </c>
      <c r="K1743" s="76">
        <f t="shared" si="164"/>
        <v>9.0909090909090912E-2</v>
      </c>
      <c r="L1743" s="76">
        <f t="shared" si="165"/>
        <v>1.6949152542372881E-2</v>
      </c>
      <c r="M1743" s="69">
        <f t="shared" si="166"/>
        <v>7.3959938366718034E-2</v>
      </c>
      <c r="N1743" s="73">
        <v>209</v>
      </c>
      <c r="O1743" s="73">
        <v>177</v>
      </c>
      <c r="P1743" s="67">
        <f t="shared" si="167"/>
        <v>32</v>
      </c>
      <c r="Q1743" s="65"/>
    </row>
    <row r="1744" spans="2:17">
      <c r="B1744" s="48">
        <v>1732</v>
      </c>
      <c r="C1744" s="73" t="s">
        <v>22</v>
      </c>
      <c r="D1744" s="73" t="s">
        <v>24</v>
      </c>
      <c r="E1744" s="73">
        <v>100</v>
      </c>
      <c r="F1744" s="73">
        <v>81</v>
      </c>
      <c r="G1744" s="66">
        <f t="shared" si="162"/>
        <v>19</v>
      </c>
      <c r="H1744" s="73">
        <v>38</v>
      </c>
      <c r="I1744" s="73">
        <v>28</v>
      </c>
      <c r="J1744" s="67">
        <f t="shared" si="163"/>
        <v>10</v>
      </c>
      <c r="K1744" s="76">
        <f t="shared" si="164"/>
        <v>9.5000000000000001E-2</v>
      </c>
      <c r="L1744" s="76">
        <f t="shared" si="165"/>
        <v>0.19580419580419581</v>
      </c>
      <c r="M1744" s="69">
        <f t="shared" si="166"/>
        <v>-0.10080419580419581</v>
      </c>
      <c r="N1744" s="73">
        <v>400</v>
      </c>
      <c r="O1744" s="73">
        <v>143</v>
      </c>
      <c r="P1744" s="67">
        <f t="shared" si="167"/>
        <v>257</v>
      </c>
      <c r="Q1744" s="65"/>
    </row>
    <row r="1745" spans="2:17">
      <c r="B1745" s="48">
        <v>1733</v>
      </c>
      <c r="C1745" s="73" t="s">
        <v>246</v>
      </c>
      <c r="D1745" s="73" t="s">
        <v>1315</v>
      </c>
      <c r="E1745" s="73">
        <v>100</v>
      </c>
      <c r="F1745" s="73">
        <v>81</v>
      </c>
      <c r="G1745" s="66">
        <f t="shared" si="162"/>
        <v>19</v>
      </c>
      <c r="H1745" s="73">
        <v>33</v>
      </c>
      <c r="I1745" s="73">
        <v>1</v>
      </c>
      <c r="J1745" s="67">
        <f t="shared" si="163"/>
        <v>32</v>
      </c>
      <c r="K1745" s="76">
        <f t="shared" si="164"/>
        <v>0.13147410358565736</v>
      </c>
      <c r="L1745" s="76">
        <f t="shared" si="165"/>
        <v>0.1111111111111111</v>
      </c>
      <c r="M1745" s="69">
        <f t="shared" si="166"/>
        <v>2.036299247454626E-2</v>
      </c>
      <c r="N1745" s="73">
        <v>251</v>
      </c>
      <c r="O1745" s="73">
        <v>9</v>
      </c>
      <c r="P1745" s="67">
        <f t="shared" si="167"/>
        <v>242</v>
      </c>
      <c r="Q1745" s="65"/>
    </row>
    <row r="1746" spans="2:17">
      <c r="B1746" s="48">
        <v>1734</v>
      </c>
      <c r="C1746" s="73" t="s">
        <v>22</v>
      </c>
      <c r="D1746" s="73" t="s">
        <v>1337</v>
      </c>
      <c r="E1746" s="73">
        <v>100</v>
      </c>
      <c r="F1746" s="73">
        <v>81</v>
      </c>
      <c r="G1746" s="66">
        <f t="shared" si="162"/>
        <v>19</v>
      </c>
      <c r="H1746" s="73">
        <v>14</v>
      </c>
      <c r="I1746" s="73">
        <v>3</v>
      </c>
      <c r="J1746" s="67">
        <f t="shared" si="163"/>
        <v>11</v>
      </c>
      <c r="K1746" s="76">
        <f t="shared" si="164"/>
        <v>0.2413793103448276</v>
      </c>
      <c r="L1746" s="76">
        <f t="shared" si="165"/>
        <v>0.10344827586206896</v>
      </c>
      <c r="M1746" s="69">
        <f t="shared" si="166"/>
        <v>0.13793103448275862</v>
      </c>
      <c r="N1746" s="73">
        <v>58</v>
      </c>
      <c r="O1746" s="73">
        <v>29</v>
      </c>
      <c r="P1746" s="67">
        <f t="shared" si="167"/>
        <v>29</v>
      </c>
      <c r="Q1746" s="65"/>
    </row>
    <row r="1747" spans="2:17">
      <c r="B1747" s="48">
        <v>1735</v>
      </c>
      <c r="C1747" s="73" t="s">
        <v>302</v>
      </c>
      <c r="D1747" s="73" t="s">
        <v>1346</v>
      </c>
      <c r="E1747" s="73">
        <v>100</v>
      </c>
      <c r="F1747" s="73">
        <v>81</v>
      </c>
      <c r="G1747" s="66">
        <f t="shared" si="162"/>
        <v>19</v>
      </c>
      <c r="H1747" s="73">
        <v>18</v>
      </c>
      <c r="I1747" s="73">
        <v>3</v>
      </c>
      <c r="J1747" s="67">
        <f t="shared" si="163"/>
        <v>15</v>
      </c>
      <c r="K1747" s="76">
        <f t="shared" si="164"/>
        <v>8.5308056872037921E-2</v>
      </c>
      <c r="L1747" s="76">
        <f t="shared" si="165"/>
        <v>3.740648379052369E-3</v>
      </c>
      <c r="M1747" s="69">
        <f t="shared" si="166"/>
        <v>8.1567408492985549E-2</v>
      </c>
      <c r="N1747" s="73">
        <v>211</v>
      </c>
      <c r="O1747" s="73">
        <v>802</v>
      </c>
      <c r="P1747" s="67">
        <f t="shared" si="167"/>
        <v>-591</v>
      </c>
      <c r="Q1747" s="65"/>
    </row>
    <row r="1748" spans="2:17">
      <c r="B1748" s="48">
        <v>1736</v>
      </c>
      <c r="C1748" s="73" t="s">
        <v>246</v>
      </c>
      <c r="D1748" s="73" t="s">
        <v>1427</v>
      </c>
      <c r="E1748" s="73">
        <v>100</v>
      </c>
      <c r="F1748" s="73">
        <v>81</v>
      </c>
      <c r="G1748" s="66">
        <f t="shared" si="162"/>
        <v>19</v>
      </c>
      <c r="H1748" s="73">
        <v>4</v>
      </c>
      <c r="I1748" s="73">
        <v>3</v>
      </c>
      <c r="J1748" s="67">
        <f t="shared" si="163"/>
        <v>1</v>
      </c>
      <c r="K1748" s="76">
        <f t="shared" si="164"/>
        <v>6.25E-2</v>
      </c>
      <c r="L1748" s="76">
        <f t="shared" si="165"/>
        <v>2.9411764705882353E-2</v>
      </c>
      <c r="M1748" s="69">
        <f t="shared" si="166"/>
        <v>3.3088235294117647E-2</v>
      </c>
      <c r="N1748" s="73">
        <v>64</v>
      </c>
      <c r="O1748" s="73">
        <v>102</v>
      </c>
      <c r="P1748" s="67">
        <f t="shared" si="167"/>
        <v>-38</v>
      </c>
      <c r="Q1748" s="65"/>
    </row>
    <row r="1749" spans="2:17">
      <c r="B1749" s="48">
        <v>1737</v>
      </c>
      <c r="C1749" s="73" t="s">
        <v>246</v>
      </c>
      <c r="D1749" s="73" t="s">
        <v>1562</v>
      </c>
      <c r="E1749" s="73">
        <v>100</v>
      </c>
      <c r="F1749" s="73">
        <v>81</v>
      </c>
      <c r="G1749" s="66">
        <f t="shared" si="162"/>
        <v>19</v>
      </c>
      <c r="H1749" s="73">
        <v>37</v>
      </c>
      <c r="I1749" s="73">
        <v>4</v>
      </c>
      <c r="J1749" s="67">
        <f t="shared" si="163"/>
        <v>33</v>
      </c>
      <c r="K1749" s="76">
        <f t="shared" si="164"/>
        <v>0.12982456140350876</v>
      </c>
      <c r="L1749" s="76">
        <f t="shared" si="165"/>
        <v>1.1299435028248588E-2</v>
      </c>
      <c r="M1749" s="69">
        <f t="shared" si="166"/>
        <v>0.11852512637526016</v>
      </c>
      <c r="N1749" s="73">
        <v>285</v>
      </c>
      <c r="O1749" s="73">
        <v>354</v>
      </c>
      <c r="P1749" s="67">
        <f t="shared" si="167"/>
        <v>-69</v>
      </c>
      <c r="Q1749" s="65"/>
    </row>
    <row r="1750" spans="2:17">
      <c r="B1750" s="48">
        <v>1738</v>
      </c>
      <c r="C1750" s="73" t="s">
        <v>302</v>
      </c>
      <c r="D1750" s="73" t="s">
        <v>1580</v>
      </c>
      <c r="E1750" s="73">
        <v>100</v>
      </c>
      <c r="F1750" s="73">
        <v>81</v>
      </c>
      <c r="G1750" s="66">
        <f t="shared" si="162"/>
        <v>19</v>
      </c>
      <c r="H1750" s="73">
        <v>8</v>
      </c>
      <c r="I1750" s="73">
        <v>7</v>
      </c>
      <c r="J1750" s="67">
        <f t="shared" si="163"/>
        <v>1</v>
      </c>
      <c r="K1750" s="76">
        <f t="shared" si="164"/>
        <v>7.6190476190476197E-2</v>
      </c>
      <c r="L1750" s="76">
        <f t="shared" si="165"/>
        <v>1.9444444444444445E-2</v>
      </c>
      <c r="M1750" s="69">
        <f t="shared" si="166"/>
        <v>5.6746031746031753E-2</v>
      </c>
      <c r="N1750" s="73">
        <v>105</v>
      </c>
      <c r="O1750" s="73">
        <v>360</v>
      </c>
      <c r="P1750" s="67">
        <f t="shared" si="167"/>
        <v>-255</v>
      </c>
      <c r="Q1750" s="65"/>
    </row>
    <row r="1751" spans="2:17">
      <c r="B1751" s="48">
        <v>1739</v>
      </c>
      <c r="C1751" s="73" t="s">
        <v>246</v>
      </c>
      <c r="D1751" s="73" t="s">
        <v>204</v>
      </c>
      <c r="E1751" s="73">
        <v>100</v>
      </c>
      <c r="F1751" s="73">
        <v>81</v>
      </c>
      <c r="G1751" s="66">
        <f t="shared" si="162"/>
        <v>19</v>
      </c>
      <c r="H1751" s="73">
        <v>3</v>
      </c>
      <c r="I1751" s="73">
        <v>1</v>
      </c>
      <c r="J1751" s="67">
        <f t="shared" si="163"/>
        <v>2</v>
      </c>
      <c r="K1751" s="76">
        <f t="shared" si="164"/>
        <v>5.4545454545454543E-2</v>
      </c>
      <c r="L1751" s="76">
        <f t="shared" si="165"/>
        <v>1.9230769230769232E-3</v>
      </c>
      <c r="M1751" s="69">
        <f t="shared" si="166"/>
        <v>5.262237762237762E-2</v>
      </c>
      <c r="N1751" s="73">
        <v>55</v>
      </c>
      <c r="O1751" s="73">
        <v>520</v>
      </c>
      <c r="P1751" s="67">
        <f t="shared" si="167"/>
        <v>-465</v>
      </c>
      <c r="Q1751" s="65"/>
    </row>
    <row r="1752" spans="2:17">
      <c r="B1752" s="48">
        <v>1740</v>
      </c>
      <c r="C1752" s="73" t="s">
        <v>305</v>
      </c>
      <c r="D1752" s="73" t="s">
        <v>1681</v>
      </c>
      <c r="E1752" s="73">
        <v>100</v>
      </c>
      <c r="F1752" s="73">
        <v>81</v>
      </c>
      <c r="G1752" s="66">
        <f t="shared" si="162"/>
        <v>19</v>
      </c>
      <c r="H1752" s="73">
        <v>8</v>
      </c>
      <c r="I1752" s="73">
        <v>1</v>
      </c>
      <c r="J1752" s="67">
        <f t="shared" si="163"/>
        <v>7</v>
      </c>
      <c r="K1752" s="76">
        <f t="shared" si="164"/>
        <v>8.5106382978723402E-2</v>
      </c>
      <c r="L1752" s="76">
        <f t="shared" si="165"/>
        <v>2.8571428571428571E-2</v>
      </c>
      <c r="M1752" s="69">
        <f t="shared" si="166"/>
        <v>5.6534954407294835E-2</v>
      </c>
      <c r="N1752" s="73">
        <v>94</v>
      </c>
      <c r="O1752" s="73">
        <v>35</v>
      </c>
      <c r="P1752" s="67">
        <f t="shared" si="167"/>
        <v>59</v>
      </c>
      <c r="Q1752" s="65"/>
    </row>
    <row r="1753" spans="2:17">
      <c r="B1753" s="48">
        <v>1741</v>
      </c>
      <c r="C1753" s="73" t="s">
        <v>49</v>
      </c>
      <c r="D1753" s="73" t="s">
        <v>1768</v>
      </c>
      <c r="E1753" s="73">
        <v>100</v>
      </c>
      <c r="F1753" s="73">
        <v>81</v>
      </c>
      <c r="G1753" s="66">
        <f t="shared" si="162"/>
        <v>19</v>
      </c>
      <c r="H1753" s="73">
        <v>53</v>
      </c>
      <c r="I1753" s="73">
        <v>6</v>
      </c>
      <c r="J1753" s="67">
        <f t="shared" si="163"/>
        <v>47</v>
      </c>
      <c r="K1753" s="76">
        <f t="shared" si="164"/>
        <v>9.2013888888888895E-2</v>
      </c>
      <c r="L1753" s="76">
        <f t="shared" si="165"/>
        <v>9.9667774086378731E-3</v>
      </c>
      <c r="M1753" s="69">
        <f t="shared" si="166"/>
        <v>8.2047111480251025E-2</v>
      </c>
      <c r="N1753" s="73">
        <v>576</v>
      </c>
      <c r="O1753" s="73">
        <v>602</v>
      </c>
      <c r="P1753" s="67">
        <f t="shared" si="167"/>
        <v>-26</v>
      </c>
      <c r="Q1753" s="65"/>
    </row>
    <row r="1754" spans="2:17">
      <c r="B1754" s="48">
        <v>1742</v>
      </c>
      <c r="C1754" s="73" t="s">
        <v>305</v>
      </c>
      <c r="D1754" s="73" t="s">
        <v>1853</v>
      </c>
      <c r="E1754" s="73">
        <v>100</v>
      </c>
      <c r="F1754" s="73">
        <v>81</v>
      </c>
      <c r="G1754" s="66">
        <f t="shared" si="162"/>
        <v>19</v>
      </c>
      <c r="H1754" s="73">
        <v>421</v>
      </c>
      <c r="I1754" s="73">
        <v>5</v>
      </c>
      <c r="J1754" s="67">
        <f t="shared" si="163"/>
        <v>416</v>
      </c>
      <c r="K1754" s="76">
        <f t="shared" si="164"/>
        <v>8.8093743460975094E-2</v>
      </c>
      <c r="L1754" s="76">
        <f t="shared" si="165"/>
        <v>1.3227513227513227E-2</v>
      </c>
      <c r="M1754" s="69">
        <f t="shared" si="166"/>
        <v>7.4866230233461867E-2</v>
      </c>
      <c r="N1754" s="73">
        <v>4779</v>
      </c>
      <c r="O1754" s="73">
        <v>378</v>
      </c>
      <c r="P1754" s="67">
        <f t="shared" si="167"/>
        <v>4401</v>
      </c>
      <c r="Q1754" s="65"/>
    </row>
    <row r="1755" spans="2:17">
      <c r="B1755" s="48">
        <v>1743</v>
      </c>
      <c r="C1755" s="73" t="s">
        <v>22</v>
      </c>
      <c r="D1755" s="73" t="s">
        <v>1901</v>
      </c>
      <c r="E1755" s="73">
        <v>100</v>
      </c>
      <c r="F1755" s="73">
        <v>81</v>
      </c>
      <c r="G1755" s="66">
        <f t="shared" si="162"/>
        <v>19</v>
      </c>
      <c r="H1755" s="73">
        <v>22</v>
      </c>
      <c r="I1755" s="73">
        <v>1</v>
      </c>
      <c r="J1755" s="67">
        <f t="shared" si="163"/>
        <v>21</v>
      </c>
      <c r="K1755" s="76">
        <f t="shared" si="164"/>
        <v>0.15942028985507245</v>
      </c>
      <c r="L1755" s="76">
        <f t="shared" si="165"/>
        <v>1.7683465959328028E-4</v>
      </c>
      <c r="M1755" s="69">
        <f t="shared" si="166"/>
        <v>0.15924345519547917</v>
      </c>
      <c r="N1755" s="73">
        <v>138</v>
      </c>
      <c r="O1755" s="79">
        <v>5655</v>
      </c>
      <c r="P1755" s="67">
        <f t="shared" si="167"/>
        <v>-5517</v>
      </c>
      <c r="Q1755" s="65"/>
    </row>
    <row r="1756" spans="2:17">
      <c r="B1756" s="48">
        <v>1744</v>
      </c>
      <c r="C1756" s="73" t="s">
        <v>35</v>
      </c>
      <c r="D1756" s="73" t="s">
        <v>1925</v>
      </c>
      <c r="E1756" s="73">
        <v>100</v>
      </c>
      <c r="F1756" s="73">
        <v>81</v>
      </c>
      <c r="G1756" s="66">
        <f t="shared" si="162"/>
        <v>19</v>
      </c>
      <c r="H1756" s="73">
        <v>21</v>
      </c>
      <c r="I1756" s="73">
        <v>1</v>
      </c>
      <c r="J1756" s="67">
        <f t="shared" si="163"/>
        <v>20</v>
      </c>
      <c r="K1756" s="76">
        <f t="shared" si="164"/>
        <v>5.5118110236220472E-2</v>
      </c>
      <c r="L1756" s="76">
        <f t="shared" si="165"/>
        <v>1.3736263736263737E-3</v>
      </c>
      <c r="M1756" s="69">
        <f t="shared" si="166"/>
        <v>5.3744483862594096E-2</v>
      </c>
      <c r="N1756" s="73">
        <v>381</v>
      </c>
      <c r="O1756" s="73">
        <v>728</v>
      </c>
      <c r="P1756" s="67">
        <f t="shared" si="167"/>
        <v>-347</v>
      </c>
      <c r="Q1756" s="65"/>
    </row>
    <row r="1757" spans="2:17">
      <c r="B1757" s="48">
        <v>1745</v>
      </c>
      <c r="C1757" s="73" t="s">
        <v>49</v>
      </c>
      <c r="D1757" s="73" t="s">
        <v>196</v>
      </c>
      <c r="E1757" s="73">
        <v>100</v>
      </c>
      <c r="F1757" s="73">
        <v>81</v>
      </c>
      <c r="G1757" s="66">
        <f t="shared" si="162"/>
        <v>19</v>
      </c>
      <c r="H1757" s="73">
        <v>3</v>
      </c>
      <c r="I1757" s="73">
        <v>1</v>
      </c>
      <c r="J1757" s="67">
        <f t="shared" si="163"/>
        <v>2</v>
      </c>
      <c r="K1757" s="76">
        <f t="shared" si="164"/>
        <v>0.125</v>
      </c>
      <c r="L1757" s="76">
        <f t="shared" si="165"/>
        <v>8.3333333333333332E-3</v>
      </c>
      <c r="M1757" s="69">
        <f t="shared" si="166"/>
        <v>0.11666666666666667</v>
      </c>
      <c r="N1757" s="73">
        <v>24</v>
      </c>
      <c r="O1757" s="73">
        <v>120</v>
      </c>
      <c r="P1757" s="67">
        <f t="shared" si="167"/>
        <v>-96</v>
      </c>
      <c r="Q1757" s="65"/>
    </row>
    <row r="1758" spans="2:17">
      <c r="B1758" s="48">
        <v>1746</v>
      </c>
      <c r="C1758" s="73" t="s">
        <v>22</v>
      </c>
      <c r="D1758" s="73" t="s">
        <v>2272</v>
      </c>
      <c r="E1758" s="73">
        <v>100</v>
      </c>
      <c r="F1758" s="73">
        <v>81</v>
      </c>
      <c r="G1758" s="66">
        <f t="shared" si="162"/>
        <v>19</v>
      </c>
      <c r="H1758" s="73">
        <v>4</v>
      </c>
      <c r="I1758" s="73">
        <v>1</v>
      </c>
      <c r="J1758" s="67">
        <f t="shared" si="163"/>
        <v>3</v>
      </c>
      <c r="K1758" s="76">
        <f t="shared" si="164"/>
        <v>5.0632911392405063E-2</v>
      </c>
      <c r="L1758" s="76">
        <f t="shared" si="165"/>
        <v>1.7901897601145723E-4</v>
      </c>
      <c r="M1758" s="69">
        <f t="shared" si="166"/>
        <v>5.0453892416393607E-2</v>
      </c>
      <c r="N1758" s="73">
        <v>79</v>
      </c>
      <c r="O1758" s="79">
        <v>5586</v>
      </c>
      <c r="P1758" s="67">
        <f t="shared" si="167"/>
        <v>-5507</v>
      </c>
      <c r="Q1758" s="65"/>
    </row>
    <row r="1759" spans="2:17">
      <c r="B1759" s="48">
        <v>1747</v>
      </c>
      <c r="C1759" s="73" t="s">
        <v>35</v>
      </c>
      <c r="D1759" s="73" t="s">
        <v>2329</v>
      </c>
      <c r="E1759" s="73">
        <v>100</v>
      </c>
      <c r="F1759" s="73">
        <v>81</v>
      </c>
      <c r="G1759" s="66">
        <f t="shared" si="162"/>
        <v>19</v>
      </c>
      <c r="H1759" s="73">
        <v>137</v>
      </c>
      <c r="I1759" s="73">
        <v>1</v>
      </c>
      <c r="J1759" s="67">
        <f t="shared" si="163"/>
        <v>136</v>
      </c>
      <c r="K1759" s="76">
        <f t="shared" si="164"/>
        <v>0.12591911764705882</v>
      </c>
      <c r="L1759" s="76">
        <f t="shared" si="165"/>
        <v>1.3262599469496021E-3</v>
      </c>
      <c r="M1759" s="69">
        <f t="shared" si="166"/>
        <v>0.12459285770010922</v>
      </c>
      <c r="N1759" s="73">
        <v>1088</v>
      </c>
      <c r="O1759" s="73">
        <v>754</v>
      </c>
      <c r="P1759" s="67">
        <f t="shared" si="167"/>
        <v>334</v>
      </c>
      <c r="Q1759" s="65"/>
    </row>
    <row r="1760" spans="2:17">
      <c r="B1760" s="48">
        <v>1748</v>
      </c>
      <c r="C1760" s="73" t="s">
        <v>49</v>
      </c>
      <c r="D1760" s="73" t="s">
        <v>2346</v>
      </c>
      <c r="E1760" s="73">
        <v>100</v>
      </c>
      <c r="F1760" s="73">
        <v>81</v>
      </c>
      <c r="G1760" s="66">
        <f t="shared" si="162"/>
        <v>19</v>
      </c>
      <c r="H1760" s="73">
        <v>94</v>
      </c>
      <c r="I1760" s="73">
        <v>1</v>
      </c>
      <c r="J1760" s="67">
        <f t="shared" si="163"/>
        <v>93</v>
      </c>
      <c r="K1760" s="76">
        <f t="shared" si="164"/>
        <v>5.4682955206515414E-2</v>
      </c>
      <c r="L1760" s="76">
        <f t="shared" si="165"/>
        <v>8.4033613445378148E-3</v>
      </c>
      <c r="M1760" s="69">
        <f t="shared" si="166"/>
        <v>4.6279593861977601E-2</v>
      </c>
      <c r="N1760" s="73">
        <v>1719</v>
      </c>
      <c r="O1760" s="73">
        <v>119</v>
      </c>
      <c r="P1760" s="67">
        <f t="shared" si="167"/>
        <v>1600</v>
      </c>
      <c r="Q1760" s="65"/>
    </row>
    <row r="1761" spans="2:17">
      <c r="B1761" s="48">
        <v>1749</v>
      </c>
      <c r="C1761" s="73" t="s">
        <v>302</v>
      </c>
      <c r="D1761" s="73" t="s">
        <v>2409</v>
      </c>
      <c r="E1761" s="73">
        <v>90</v>
      </c>
      <c r="F1761" s="73">
        <v>71</v>
      </c>
      <c r="G1761" s="66">
        <f t="shared" si="162"/>
        <v>19</v>
      </c>
      <c r="H1761" s="73">
        <v>4</v>
      </c>
      <c r="I1761" s="73">
        <v>2</v>
      </c>
      <c r="J1761" s="67">
        <f t="shared" si="163"/>
        <v>2</v>
      </c>
      <c r="K1761" s="76">
        <f t="shared" si="164"/>
        <v>0.14285714285714285</v>
      </c>
      <c r="L1761" s="76">
        <f t="shared" si="165"/>
        <v>3.6832412523020259E-3</v>
      </c>
      <c r="M1761" s="69">
        <f t="shared" si="166"/>
        <v>0.13917390160484083</v>
      </c>
      <c r="N1761" s="73">
        <v>28</v>
      </c>
      <c r="O1761" s="73">
        <v>543</v>
      </c>
      <c r="P1761" s="67">
        <f t="shared" si="167"/>
        <v>-515</v>
      </c>
      <c r="Q1761" s="65"/>
    </row>
    <row r="1762" spans="2:17">
      <c r="B1762" s="48">
        <v>1750</v>
      </c>
      <c r="C1762" s="73" t="s">
        <v>22</v>
      </c>
      <c r="D1762" s="73" t="s">
        <v>2450</v>
      </c>
      <c r="E1762" s="73">
        <v>100</v>
      </c>
      <c r="F1762" s="73">
        <v>81</v>
      </c>
      <c r="G1762" s="66">
        <f t="shared" si="162"/>
        <v>19</v>
      </c>
      <c r="H1762" s="73">
        <v>2</v>
      </c>
      <c r="I1762" s="73">
        <v>1</v>
      </c>
      <c r="J1762" s="67">
        <f t="shared" si="163"/>
        <v>1</v>
      </c>
      <c r="K1762" s="76">
        <f t="shared" si="164"/>
        <v>8.3333333333333329E-2</v>
      </c>
      <c r="L1762" s="76">
        <f t="shared" si="165"/>
        <v>1.8518518518518517E-2</v>
      </c>
      <c r="M1762" s="69">
        <f t="shared" si="166"/>
        <v>6.4814814814814811E-2</v>
      </c>
      <c r="N1762" s="73">
        <v>24</v>
      </c>
      <c r="O1762" s="73">
        <v>54</v>
      </c>
      <c r="P1762" s="67">
        <f t="shared" si="167"/>
        <v>-30</v>
      </c>
      <c r="Q1762" s="65"/>
    </row>
    <row r="1763" spans="2:17">
      <c r="B1763" s="48">
        <v>1751</v>
      </c>
      <c r="C1763" s="73" t="s">
        <v>20</v>
      </c>
      <c r="D1763" s="73" t="s">
        <v>2654</v>
      </c>
      <c r="E1763" s="73">
        <v>100</v>
      </c>
      <c r="F1763" s="73">
        <v>81</v>
      </c>
      <c r="G1763" s="66">
        <f t="shared" si="162"/>
        <v>19</v>
      </c>
      <c r="H1763" s="73">
        <v>12</v>
      </c>
      <c r="I1763" s="73">
        <v>11</v>
      </c>
      <c r="J1763" s="67">
        <f t="shared" si="163"/>
        <v>1</v>
      </c>
      <c r="K1763" s="76">
        <f t="shared" si="164"/>
        <v>5.3097345132743362E-2</v>
      </c>
      <c r="L1763" s="76">
        <f t="shared" si="165"/>
        <v>1.403777437468096E-3</v>
      </c>
      <c r="M1763" s="69">
        <f t="shared" si="166"/>
        <v>5.1693567695275264E-2</v>
      </c>
      <c r="N1763" s="73">
        <v>226</v>
      </c>
      <c r="O1763" s="79">
        <v>7836</v>
      </c>
      <c r="P1763" s="67">
        <f t="shared" si="167"/>
        <v>-7610</v>
      </c>
      <c r="Q1763" s="65"/>
    </row>
    <row r="1764" spans="2:17">
      <c r="B1764" s="48">
        <v>1752</v>
      </c>
      <c r="C1764" s="73" t="s">
        <v>246</v>
      </c>
      <c r="D1764" s="73" t="s">
        <v>2842</v>
      </c>
      <c r="E1764" s="73">
        <v>100</v>
      </c>
      <c r="F1764" s="73">
        <v>81</v>
      </c>
      <c r="G1764" s="66">
        <f t="shared" si="162"/>
        <v>19</v>
      </c>
      <c r="H1764" s="73">
        <v>10</v>
      </c>
      <c r="I1764" s="73">
        <v>8</v>
      </c>
      <c r="J1764" s="67">
        <f t="shared" si="163"/>
        <v>2</v>
      </c>
      <c r="K1764" s="76">
        <f t="shared" si="164"/>
        <v>7.4626865671641784E-2</v>
      </c>
      <c r="L1764" s="76">
        <f t="shared" si="165"/>
        <v>1.0610079575596816E-2</v>
      </c>
      <c r="M1764" s="69">
        <f t="shared" si="166"/>
        <v>6.401678609604497E-2</v>
      </c>
      <c r="N1764" s="73">
        <v>134</v>
      </c>
      <c r="O1764" s="73">
        <v>754</v>
      </c>
      <c r="P1764" s="67">
        <f t="shared" si="167"/>
        <v>-620</v>
      </c>
      <c r="Q1764" s="65"/>
    </row>
    <row r="1765" spans="2:17">
      <c r="B1765" s="48">
        <v>1753</v>
      </c>
      <c r="C1765" s="73" t="s">
        <v>246</v>
      </c>
      <c r="D1765" s="73" t="s">
        <v>2926</v>
      </c>
      <c r="E1765" s="73">
        <v>100</v>
      </c>
      <c r="F1765" s="73">
        <v>81</v>
      </c>
      <c r="G1765" s="66">
        <f t="shared" si="162"/>
        <v>19</v>
      </c>
      <c r="H1765" s="73">
        <v>23</v>
      </c>
      <c r="I1765" s="73">
        <v>1</v>
      </c>
      <c r="J1765" s="67">
        <f t="shared" si="163"/>
        <v>22</v>
      </c>
      <c r="K1765" s="76">
        <f t="shared" si="164"/>
        <v>0.48936170212765956</v>
      </c>
      <c r="L1765" s="76">
        <f t="shared" si="165"/>
        <v>8.9445438282647585E-4</v>
      </c>
      <c r="M1765" s="69">
        <f t="shared" si="166"/>
        <v>0.48846724774483308</v>
      </c>
      <c r="N1765" s="73">
        <v>47</v>
      </c>
      <c r="O1765" s="79">
        <v>1118</v>
      </c>
      <c r="P1765" s="67">
        <f t="shared" si="167"/>
        <v>-1071</v>
      </c>
      <c r="Q1765" s="65"/>
    </row>
    <row r="1766" spans="2:17">
      <c r="B1766" s="48">
        <v>1754</v>
      </c>
      <c r="C1766" s="73" t="s">
        <v>246</v>
      </c>
      <c r="D1766" s="73" t="s">
        <v>33</v>
      </c>
      <c r="E1766" s="73">
        <v>100</v>
      </c>
      <c r="F1766" s="73">
        <v>81</v>
      </c>
      <c r="G1766" s="66">
        <f t="shared" si="162"/>
        <v>19</v>
      </c>
      <c r="H1766" s="73">
        <v>10</v>
      </c>
      <c r="I1766" s="73">
        <v>1</v>
      </c>
      <c r="J1766" s="67">
        <f t="shared" si="163"/>
        <v>9</v>
      </c>
      <c r="K1766" s="76">
        <f t="shared" si="164"/>
        <v>0.23809523809523808</v>
      </c>
      <c r="L1766" s="76">
        <f t="shared" si="165"/>
        <v>3.7735849056603774E-3</v>
      </c>
      <c r="M1766" s="69">
        <f t="shared" si="166"/>
        <v>0.23432165318957771</v>
      </c>
      <c r="N1766" s="73">
        <v>42</v>
      </c>
      <c r="O1766" s="73">
        <v>265</v>
      </c>
      <c r="P1766" s="67">
        <f t="shared" si="167"/>
        <v>-223</v>
      </c>
      <c r="Q1766" s="65"/>
    </row>
    <row r="1767" spans="2:17">
      <c r="B1767" s="48">
        <v>1755</v>
      </c>
      <c r="C1767" s="73" t="s">
        <v>35</v>
      </c>
      <c r="D1767" s="73" t="s">
        <v>440</v>
      </c>
      <c r="E1767" s="73">
        <v>100</v>
      </c>
      <c r="F1767" s="73">
        <v>81</v>
      </c>
      <c r="G1767" s="66">
        <f t="shared" si="162"/>
        <v>19</v>
      </c>
      <c r="H1767" s="73">
        <v>45</v>
      </c>
      <c r="I1767" s="73">
        <v>166</v>
      </c>
      <c r="J1767" s="67">
        <f t="shared" si="163"/>
        <v>-121</v>
      </c>
      <c r="K1767" s="76">
        <f t="shared" si="164"/>
        <v>5.2570093457943924E-2</v>
      </c>
      <c r="L1767" s="76">
        <f t="shared" si="165"/>
        <v>0.17566137566137566</v>
      </c>
      <c r="M1767" s="69">
        <f t="shared" si="166"/>
        <v>-0.12309128220343174</v>
      </c>
      <c r="N1767" s="73">
        <v>856</v>
      </c>
      <c r="O1767" s="73">
        <v>945</v>
      </c>
      <c r="P1767" s="67">
        <f t="shared" si="167"/>
        <v>-89</v>
      </c>
      <c r="Q1767" s="65"/>
    </row>
    <row r="1768" spans="2:17">
      <c r="B1768" s="48">
        <v>1756</v>
      </c>
      <c r="C1768" s="73" t="s">
        <v>246</v>
      </c>
      <c r="D1768" s="73" t="s">
        <v>176</v>
      </c>
      <c r="E1768" s="73">
        <v>100</v>
      </c>
      <c r="F1768" s="73">
        <v>81</v>
      </c>
      <c r="G1768" s="66">
        <f t="shared" si="162"/>
        <v>19</v>
      </c>
      <c r="H1768" s="73">
        <v>1</v>
      </c>
      <c r="I1768" s="73">
        <v>15</v>
      </c>
      <c r="J1768" s="67">
        <f t="shared" si="163"/>
        <v>-14</v>
      </c>
      <c r="K1768" s="76">
        <f t="shared" si="164"/>
        <v>6.6666666666666666E-2</v>
      </c>
      <c r="L1768" s="76">
        <f t="shared" si="165"/>
        <v>0.35714285714285715</v>
      </c>
      <c r="M1768" s="69">
        <f t="shared" si="166"/>
        <v>-0.2904761904761905</v>
      </c>
      <c r="N1768" s="73">
        <v>15</v>
      </c>
      <c r="O1768" s="73">
        <v>42</v>
      </c>
      <c r="P1768" s="67">
        <f t="shared" si="167"/>
        <v>-27</v>
      </c>
      <c r="Q1768" s="65"/>
    </row>
    <row r="1769" spans="2:17">
      <c r="B1769" s="48">
        <v>1757</v>
      </c>
      <c r="C1769" s="73" t="s">
        <v>302</v>
      </c>
      <c r="D1769" s="73" t="s">
        <v>760</v>
      </c>
      <c r="E1769" s="73">
        <v>100</v>
      </c>
      <c r="F1769" s="73">
        <v>81</v>
      </c>
      <c r="G1769" s="66">
        <f t="shared" si="162"/>
        <v>19</v>
      </c>
      <c r="H1769" s="73">
        <v>1</v>
      </c>
      <c r="I1769" s="73">
        <v>1</v>
      </c>
      <c r="J1769" s="67">
        <f t="shared" si="163"/>
        <v>0</v>
      </c>
      <c r="K1769" s="76">
        <f t="shared" si="164"/>
        <v>5.8823529411764705E-2</v>
      </c>
      <c r="L1769" s="76">
        <f t="shared" si="165"/>
        <v>0.5</v>
      </c>
      <c r="M1769" s="69">
        <f t="shared" si="166"/>
        <v>-0.44117647058823528</v>
      </c>
      <c r="N1769" s="73">
        <v>17</v>
      </c>
      <c r="O1769" s="73">
        <v>2</v>
      </c>
      <c r="P1769" s="67">
        <f t="shared" si="167"/>
        <v>15</v>
      </c>
      <c r="Q1769" s="65"/>
    </row>
    <row r="1770" spans="2:17">
      <c r="B1770" s="48">
        <v>1758</v>
      </c>
      <c r="C1770" s="73" t="s">
        <v>18</v>
      </c>
      <c r="D1770" s="73" t="s">
        <v>932</v>
      </c>
      <c r="E1770" s="73">
        <v>100</v>
      </c>
      <c r="F1770" s="73">
        <v>81</v>
      </c>
      <c r="G1770" s="66">
        <f t="shared" si="162"/>
        <v>19</v>
      </c>
      <c r="H1770" s="73">
        <v>3</v>
      </c>
      <c r="I1770" s="73">
        <v>6</v>
      </c>
      <c r="J1770" s="67">
        <f t="shared" si="163"/>
        <v>-3</v>
      </c>
      <c r="K1770" s="76">
        <f t="shared" si="164"/>
        <v>0.10714285714285714</v>
      </c>
      <c r="L1770" s="76">
        <f t="shared" si="165"/>
        <v>1.337196344996657E-3</v>
      </c>
      <c r="M1770" s="69">
        <f t="shared" si="166"/>
        <v>0.10580566079786048</v>
      </c>
      <c r="N1770" s="73">
        <v>28</v>
      </c>
      <c r="O1770" s="79">
        <v>4487</v>
      </c>
      <c r="P1770" s="67">
        <f t="shared" si="167"/>
        <v>-4459</v>
      </c>
      <c r="Q1770" s="65"/>
    </row>
    <row r="1771" spans="2:17">
      <c r="B1771" s="48">
        <v>1759</v>
      </c>
      <c r="C1771" s="73" t="s">
        <v>246</v>
      </c>
      <c r="D1771" s="73" t="s">
        <v>1099</v>
      </c>
      <c r="E1771" s="73">
        <v>100</v>
      </c>
      <c r="F1771" s="73">
        <v>81</v>
      </c>
      <c r="G1771" s="66">
        <f t="shared" si="162"/>
        <v>19</v>
      </c>
      <c r="H1771" s="73">
        <v>8</v>
      </c>
      <c r="I1771" s="73">
        <v>22</v>
      </c>
      <c r="J1771" s="67">
        <f t="shared" si="163"/>
        <v>-14</v>
      </c>
      <c r="K1771" s="76">
        <f t="shared" si="164"/>
        <v>7.6923076923076927E-2</v>
      </c>
      <c r="L1771" s="76">
        <f t="shared" si="165"/>
        <v>1.4416775884665793E-2</v>
      </c>
      <c r="M1771" s="69">
        <f t="shared" si="166"/>
        <v>6.2506301038411136E-2</v>
      </c>
      <c r="N1771" s="73">
        <v>104</v>
      </c>
      <c r="O1771" s="79">
        <v>1526</v>
      </c>
      <c r="P1771" s="67">
        <f t="shared" si="167"/>
        <v>-1422</v>
      </c>
      <c r="Q1771" s="65"/>
    </row>
    <row r="1772" spans="2:17">
      <c r="B1772" s="48">
        <v>1760</v>
      </c>
      <c r="C1772" s="73" t="s">
        <v>35</v>
      </c>
      <c r="D1772" s="73" t="s">
        <v>1141</v>
      </c>
      <c r="E1772" s="73">
        <v>100</v>
      </c>
      <c r="F1772" s="73">
        <v>81</v>
      </c>
      <c r="G1772" s="66">
        <f t="shared" si="162"/>
        <v>19</v>
      </c>
      <c r="H1772" s="73">
        <v>4</v>
      </c>
      <c r="I1772" s="73">
        <v>9</v>
      </c>
      <c r="J1772" s="67">
        <f t="shared" si="163"/>
        <v>-5</v>
      </c>
      <c r="K1772" s="76">
        <f t="shared" si="164"/>
        <v>0.16</v>
      </c>
      <c r="L1772" s="76">
        <f t="shared" si="165"/>
        <v>4.5454545454545456E-2</v>
      </c>
      <c r="M1772" s="69">
        <f t="shared" si="166"/>
        <v>0.11454545454545455</v>
      </c>
      <c r="N1772" s="73">
        <v>25</v>
      </c>
      <c r="O1772" s="73">
        <v>198</v>
      </c>
      <c r="P1772" s="67">
        <f t="shared" si="167"/>
        <v>-173</v>
      </c>
      <c r="Q1772" s="65"/>
    </row>
    <row r="1773" spans="2:17">
      <c r="B1773" s="48">
        <v>1761</v>
      </c>
      <c r="C1773" s="73" t="s">
        <v>18</v>
      </c>
      <c r="D1773" s="73" t="s">
        <v>1492</v>
      </c>
      <c r="E1773" s="73">
        <v>100</v>
      </c>
      <c r="F1773" s="73">
        <v>81</v>
      </c>
      <c r="G1773" s="66">
        <f t="shared" si="162"/>
        <v>19</v>
      </c>
      <c r="H1773" s="73">
        <v>1</v>
      </c>
      <c r="I1773" s="73">
        <v>10</v>
      </c>
      <c r="J1773" s="67">
        <f t="shared" si="163"/>
        <v>-9</v>
      </c>
      <c r="K1773" s="76">
        <f t="shared" si="164"/>
        <v>5.2631578947368418E-2</v>
      </c>
      <c r="L1773" s="76">
        <f t="shared" si="165"/>
        <v>7.2463768115942032E-2</v>
      </c>
      <c r="M1773" s="69">
        <f t="shared" si="166"/>
        <v>-1.9832189168573613E-2</v>
      </c>
      <c r="N1773" s="73">
        <v>19</v>
      </c>
      <c r="O1773" s="73">
        <v>138</v>
      </c>
      <c r="P1773" s="67">
        <f t="shared" si="167"/>
        <v>-119</v>
      </c>
      <c r="Q1773" s="65"/>
    </row>
    <row r="1774" spans="2:17">
      <c r="B1774" s="48">
        <v>1762</v>
      </c>
      <c r="C1774" s="73" t="s">
        <v>246</v>
      </c>
      <c r="D1774" s="73" t="s">
        <v>1569</v>
      </c>
      <c r="E1774" s="73">
        <v>100</v>
      </c>
      <c r="F1774" s="73">
        <v>81</v>
      </c>
      <c r="G1774" s="66">
        <f t="shared" si="162"/>
        <v>19</v>
      </c>
      <c r="H1774" s="73">
        <v>4</v>
      </c>
      <c r="I1774" s="73">
        <v>4</v>
      </c>
      <c r="J1774" s="67">
        <f t="shared" si="163"/>
        <v>0</v>
      </c>
      <c r="K1774" s="76">
        <f t="shared" si="164"/>
        <v>9.0909090909090912E-2</v>
      </c>
      <c r="L1774" s="76">
        <f t="shared" si="165"/>
        <v>1.556420233463035E-2</v>
      </c>
      <c r="M1774" s="69">
        <f t="shared" si="166"/>
        <v>7.5344888574460561E-2</v>
      </c>
      <c r="N1774" s="73">
        <v>44</v>
      </c>
      <c r="O1774" s="73">
        <v>257</v>
      </c>
      <c r="P1774" s="67">
        <f t="shared" si="167"/>
        <v>-213</v>
      </c>
      <c r="Q1774" s="65"/>
    </row>
    <row r="1775" spans="2:17">
      <c r="B1775" s="48">
        <v>1763</v>
      </c>
      <c r="C1775" s="73" t="s">
        <v>25</v>
      </c>
      <c r="D1775" s="73" t="s">
        <v>1908</v>
      </c>
      <c r="E1775" s="73">
        <v>100</v>
      </c>
      <c r="F1775" s="73">
        <v>81</v>
      </c>
      <c r="G1775" s="66">
        <f t="shared" si="162"/>
        <v>19</v>
      </c>
      <c r="H1775" s="73">
        <v>4</v>
      </c>
      <c r="I1775" s="73">
        <v>25</v>
      </c>
      <c r="J1775" s="67">
        <f t="shared" si="163"/>
        <v>-21</v>
      </c>
      <c r="K1775" s="76">
        <f t="shared" si="164"/>
        <v>8.5106382978723402E-2</v>
      </c>
      <c r="L1775" s="76">
        <f t="shared" si="165"/>
        <v>0.1953125</v>
      </c>
      <c r="M1775" s="69">
        <f t="shared" si="166"/>
        <v>-0.1102061170212766</v>
      </c>
      <c r="N1775" s="73">
        <v>47</v>
      </c>
      <c r="O1775" s="73">
        <v>128</v>
      </c>
      <c r="P1775" s="67">
        <f t="shared" si="167"/>
        <v>-81</v>
      </c>
      <c r="Q1775" s="65"/>
    </row>
    <row r="1776" spans="2:17">
      <c r="B1776" s="48">
        <v>1764</v>
      </c>
      <c r="C1776" s="73" t="s">
        <v>35</v>
      </c>
      <c r="D1776" s="73" t="s">
        <v>1980</v>
      </c>
      <c r="E1776" s="73">
        <v>100</v>
      </c>
      <c r="F1776" s="73">
        <v>81</v>
      </c>
      <c r="G1776" s="66">
        <f t="shared" si="162"/>
        <v>19</v>
      </c>
      <c r="H1776" s="73">
        <v>2</v>
      </c>
      <c r="I1776" s="73">
        <v>5</v>
      </c>
      <c r="J1776" s="67">
        <f t="shared" si="163"/>
        <v>-3</v>
      </c>
      <c r="K1776" s="76">
        <f t="shared" si="164"/>
        <v>7.407407407407407E-2</v>
      </c>
      <c r="L1776" s="76">
        <f t="shared" si="165"/>
        <v>1.7793594306049824E-2</v>
      </c>
      <c r="M1776" s="69">
        <f t="shared" si="166"/>
        <v>5.628047976802425E-2</v>
      </c>
      <c r="N1776" s="73">
        <v>27</v>
      </c>
      <c r="O1776" s="73">
        <v>281</v>
      </c>
      <c r="P1776" s="67">
        <f t="shared" si="167"/>
        <v>-254</v>
      </c>
      <c r="Q1776" s="65"/>
    </row>
    <row r="1777" spans="2:17">
      <c r="B1777" s="48">
        <v>1765</v>
      </c>
      <c r="C1777" s="73" t="s">
        <v>302</v>
      </c>
      <c r="D1777" s="73" t="s">
        <v>1985</v>
      </c>
      <c r="E1777" s="73">
        <v>100</v>
      </c>
      <c r="F1777" s="73">
        <v>81</v>
      </c>
      <c r="G1777" s="66">
        <f t="shared" si="162"/>
        <v>19</v>
      </c>
      <c r="H1777" s="73">
        <v>5</v>
      </c>
      <c r="I1777" s="73">
        <v>5</v>
      </c>
      <c r="J1777" s="67">
        <f t="shared" si="163"/>
        <v>0</v>
      </c>
      <c r="K1777" s="76">
        <f t="shared" si="164"/>
        <v>0.11627906976744186</v>
      </c>
      <c r="L1777" s="76">
        <f t="shared" si="165"/>
        <v>4.8543689320388349E-2</v>
      </c>
      <c r="M1777" s="69">
        <f t="shared" si="166"/>
        <v>6.7735380447053517E-2</v>
      </c>
      <c r="N1777" s="73">
        <v>43</v>
      </c>
      <c r="O1777" s="73">
        <v>103</v>
      </c>
      <c r="P1777" s="67">
        <f t="shared" si="167"/>
        <v>-60</v>
      </c>
      <c r="Q1777" s="65"/>
    </row>
    <row r="1778" spans="2:17">
      <c r="B1778" s="48">
        <v>1766</v>
      </c>
      <c r="C1778" s="73" t="s">
        <v>353</v>
      </c>
      <c r="D1778" s="73" t="s">
        <v>2064</v>
      </c>
      <c r="E1778" s="73">
        <v>100</v>
      </c>
      <c r="F1778" s="73">
        <v>81</v>
      </c>
      <c r="G1778" s="66">
        <f t="shared" si="162"/>
        <v>19</v>
      </c>
      <c r="H1778" s="73">
        <v>13</v>
      </c>
      <c r="I1778" s="73">
        <v>13</v>
      </c>
      <c r="J1778" s="67">
        <f t="shared" si="163"/>
        <v>0</v>
      </c>
      <c r="K1778" s="76">
        <f t="shared" si="164"/>
        <v>7.6470588235294124E-2</v>
      </c>
      <c r="L1778" s="76">
        <f t="shared" si="165"/>
        <v>1.3933547695605574E-2</v>
      </c>
      <c r="M1778" s="69">
        <f t="shared" si="166"/>
        <v>6.2537040539688546E-2</v>
      </c>
      <c r="N1778" s="73">
        <v>170</v>
      </c>
      <c r="O1778" s="73">
        <v>933</v>
      </c>
      <c r="P1778" s="67">
        <f t="shared" si="167"/>
        <v>-763</v>
      </c>
      <c r="Q1778" s="65"/>
    </row>
    <row r="1779" spans="2:17">
      <c r="B1779" s="48">
        <v>1767</v>
      </c>
      <c r="C1779" s="73" t="s">
        <v>49</v>
      </c>
      <c r="D1779" s="73" t="s">
        <v>80</v>
      </c>
      <c r="E1779" s="73">
        <v>100</v>
      </c>
      <c r="F1779" s="73">
        <v>81</v>
      </c>
      <c r="G1779" s="66">
        <f t="shared" si="162"/>
        <v>19</v>
      </c>
      <c r="H1779" s="73">
        <v>2</v>
      </c>
      <c r="I1779" s="73">
        <v>48</v>
      </c>
      <c r="J1779" s="67">
        <f t="shared" si="163"/>
        <v>-46</v>
      </c>
      <c r="K1779" s="76">
        <f t="shared" si="164"/>
        <v>6.4516129032258063E-2</v>
      </c>
      <c r="L1779" s="76">
        <f t="shared" si="165"/>
        <v>0.53333333333333333</v>
      </c>
      <c r="M1779" s="69">
        <f t="shared" si="166"/>
        <v>-0.46881720430107526</v>
      </c>
      <c r="N1779" s="73">
        <v>31</v>
      </c>
      <c r="O1779" s="73">
        <v>90</v>
      </c>
      <c r="P1779" s="67">
        <f t="shared" si="167"/>
        <v>-59</v>
      </c>
      <c r="Q1779" s="65"/>
    </row>
    <row r="1780" spans="2:17">
      <c r="B1780" s="48">
        <v>1768</v>
      </c>
      <c r="C1780" s="73" t="s">
        <v>35</v>
      </c>
      <c r="D1780" s="73" t="s">
        <v>2336</v>
      </c>
      <c r="E1780" s="73">
        <v>100</v>
      </c>
      <c r="F1780" s="73">
        <v>81</v>
      </c>
      <c r="G1780" s="66">
        <f t="shared" si="162"/>
        <v>19</v>
      </c>
      <c r="H1780" s="73">
        <v>13</v>
      </c>
      <c r="I1780" s="73">
        <v>35</v>
      </c>
      <c r="J1780" s="67">
        <f t="shared" si="163"/>
        <v>-22</v>
      </c>
      <c r="K1780" s="76">
        <f t="shared" si="164"/>
        <v>6.1904761904761907E-2</v>
      </c>
      <c r="L1780" s="76">
        <f t="shared" si="165"/>
        <v>0.97222222222222221</v>
      </c>
      <c r="M1780" s="69">
        <f t="shared" si="166"/>
        <v>-0.9103174603174603</v>
      </c>
      <c r="N1780" s="73">
        <v>210</v>
      </c>
      <c r="O1780" s="73">
        <v>36</v>
      </c>
      <c r="P1780" s="67">
        <f t="shared" si="167"/>
        <v>174</v>
      </c>
      <c r="Q1780" s="65"/>
    </row>
    <row r="1781" spans="2:17">
      <c r="B1781" s="48">
        <v>1769</v>
      </c>
      <c r="C1781" s="73" t="s">
        <v>302</v>
      </c>
      <c r="D1781" s="73" t="s">
        <v>2417</v>
      </c>
      <c r="E1781" s="73">
        <v>100</v>
      </c>
      <c r="F1781" s="73">
        <v>81</v>
      </c>
      <c r="G1781" s="66">
        <f t="shared" si="162"/>
        <v>19</v>
      </c>
      <c r="H1781" s="73">
        <v>1</v>
      </c>
      <c r="I1781" s="73">
        <v>1</v>
      </c>
      <c r="J1781" s="67">
        <f t="shared" si="163"/>
        <v>0</v>
      </c>
      <c r="K1781" s="76">
        <f t="shared" si="164"/>
        <v>8.3333333333333329E-2</v>
      </c>
      <c r="L1781" s="76">
        <f t="shared" si="165"/>
        <v>1.7241379310344827E-2</v>
      </c>
      <c r="M1781" s="69">
        <f t="shared" si="166"/>
        <v>6.6091954022988508E-2</v>
      </c>
      <c r="N1781" s="73">
        <v>12</v>
      </c>
      <c r="O1781" s="73">
        <v>58</v>
      </c>
      <c r="P1781" s="67">
        <f t="shared" si="167"/>
        <v>-46</v>
      </c>
      <c r="Q1781" s="65"/>
    </row>
    <row r="1782" spans="2:17">
      <c r="B1782" s="48">
        <v>1770</v>
      </c>
      <c r="C1782" s="73" t="s">
        <v>35</v>
      </c>
      <c r="D1782" s="73" t="s">
        <v>2479</v>
      </c>
      <c r="E1782" s="73">
        <v>100</v>
      </c>
      <c r="F1782" s="73">
        <v>81</v>
      </c>
      <c r="G1782" s="66">
        <f t="shared" si="162"/>
        <v>19</v>
      </c>
      <c r="H1782" s="73">
        <v>1</v>
      </c>
      <c r="I1782" s="73">
        <v>6</v>
      </c>
      <c r="J1782" s="67">
        <f t="shared" si="163"/>
        <v>-5</v>
      </c>
      <c r="K1782" s="76">
        <f t="shared" si="164"/>
        <v>6.25E-2</v>
      </c>
      <c r="L1782" s="76">
        <f t="shared" si="165"/>
        <v>0.27272727272727271</v>
      </c>
      <c r="M1782" s="69">
        <f t="shared" si="166"/>
        <v>-0.21022727272727271</v>
      </c>
      <c r="N1782" s="73">
        <v>16</v>
      </c>
      <c r="O1782" s="73">
        <v>22</v>
      </c>
      <c r="P1782" s="67">
        <f t="shared" si="167"/>
        <v>-6</v>
      </c>
      <c r="Q1782" s="65"/>
    </row>
    <row r="1783" spans="2:17">
      <c r="B1783" s="48">
        <v>1771</v>
      </c>
      <c r="C1783" s="73" t="s">
        <v>49</v>
      </c>
      <c r="D1783" s="73" t="s">
        <v>2494</v>
      </c>
      <c r="E1783" s="73">
        <v>100</v>
      </c>
      <c r="F1783" s="73">
        <v>81</v>
      </c>
      <c r="G1783" s="66">
        <f t="shared" si="162"/>
        <v>19</v>
      </c>
      <c r="H1783" s="73">
        <v>1</v>
      </c>
      <c r="I1783" s="73">
        <v>3</v>
      </c>
      <c r="J1783" s="67">
        <f t="shared" si="163"/>
        <v>-2</v>
      </c>
      <c r="K1783" s="76">
        <f t="shared" si="164"/>
        <v>7.1428571428571425E-2</v>
      </c>
      <c r="L1783" s="76">
        <f t="shared" si="165"/>
        <v>4.5112781954887221E-3</v>
      </c>
      <c r="M1783" s="69">
        <f t="shared" si="166"/>
        <v>6.6917293233082709E-2</v>
      </c>
      <c r="N1783" s="73">
        <v>14</v>
      </c>
      <c r="O1783" s="73">
        <v>665</v>
      </c>
      <c r="P1783" s="67">
        <f t="shared" si="167"/>
        <v>-651</v>
      </c>
      <c r="Q1783" s="65"/>
    </row>
    <row r="1784" spans="2:17">
      <c r="B1784" s="48">
        <v>1772</v>
      </c>
      <c r="C1784" s="73" t="s">
        <v>35</v>
      </c>
      <c r="D1784" s="73" t="s">
        <v>1115</v>
      </c>
      <c r="E1784" s="73">
        <v>100</v>
      </c>
      <c r="F1784" s="73">
        <v>81</v>
      </c>
      <c r="G1784" s="66">
        <f t="shared" si="162"/>
        <v>19</v>
      </c>
      <c r="H1784" s="73">
        <v>1</v>
      </c>
      <c r="I1784" s="73">
        <v>9</v>
      </c>
      <c r="J1784" s="67">
        <f t="shared" si="163"/>
        <v>-8</v>
      </c>
      <c r="K1784" s="76">
        <f t="shared" si="164"/>
        <v>5.8823529411764705E-2</v>
      </c>
      <c r="L1784" s="76">
        <f t="shared" si="165"/>
        <v>1</v>
      </c>
      <c r="M1784" s="69">
        <f t="shared" si="166"/>
        <v>-0.94117647058823528</v>
      </c>
      <c r="N1784" s="73">
        <v>17</v>
      </c>
      <c r="O1784" s="73">
        <v>9</v>
      </c>
      <c r="P1784" s="67">
        <f t="shared" si="167"/>
        <v>8</v>
      </c>
      <c r="Q1784" s="65"/>
    </row>
    <row r="1785" spans="2:17">
      <c r="B1785" s="48">
        <v>1773</v>
      </c>
      <c r="C1785" s="73" t="s">
        <v>25</v>
      </c>
      <c r="D1785" s="73" t="s">
        <v>1959</v>
      </c>
      <c r="E1785" s="73">
        <v>100</v>
      </c>
      <c r="F1785" s="73">
        <v>81</v>
      </c>
      <c r="G1785" s="66">
        <f t="shared" si="162"/>
        <v>19</v>
      </c>
      <c r="H1785" s="73">
        <v>9</v>
      </c>
      <c r="I1785" s="73">
        <v>12</v>
      </c>
      <c r="J1785" s="67">
        <f t="shared" si="163"/>
        <v>-3</v>
      </c>
      <c r="K1785" s="76">
        <f t="shared" si="164"/>
        <v>0.40909090909090912</v>
      </c>
      <c r="L1785" s="76">
        <f t="shared" si="165"/>
        <v>1</v>
      </c>
      <c r="M1785" s="69">
        <f t="shared" si="166"/>
        <v>-0.59090909090909083</v>
      </c>
      <c r="N1785" s="73">
        <v>22</v>
      </c>
      <c r="O1785" s="73">
        <v>12</v>
      </c>
      <c r="P1785" s="67">
        <f t="shared" si="167"/>
        <v>10</v>
      </c>
      <c r="Q1785" s="65"/>
    </row>
    <row r="1786" spans="2:17">
      <c r="B1786" s="48">
        <v>1774</v>
      </c>
      <c r="C1786" s="73" t="s">
        <v>20</v>
      </c>
      <c r="D1786" s="73" t="s">
        <v>2059</v>
      </c>
      <c r="E1786" s="73">
        <v>100</v>
      </c>
      <c r="F1786" s="73">
        <v>81</v>
      </c>
      <c r="G1786" s="66">
        <f t="shared" si="162"/>
        <v>19</v>
      </c>
      <c r="H1786" s="73">
        <v>2</v>
      </c>
      <c r="I1786" s="73">
        <v>9</v>
      </c>
      <c r="J1786" s="67">
        <f t="shared" si="163"/>
        <v>-7</v>
      </c>
      <c r="K1786" s="76">
        <f t="shared" si="164"/>
        <v>0.05</v>
      </c>
      <c r="L1786" s="76">
        <f t="shared" si="165"/>
        <v>1</v>
      </c>
      <c r="M1786" s="69">
        <f t="shared" si="166"/>
        <v>-0.95</v>
      </c>
      <c r="N1786" s="73">
        <v>40</v>
      </c>
      <c r="O1786" s="73">
        <v>9</v>
      </c>
      <c r="P1786" s="67">
        <f t="shared" si="167"/>
        <v>31</v>
      </c>
      <c r="Q1786" s="65"/>
    </row>
    <row r="1787" spans="2:17">
      <c r="B1787" s="48">
        <v>1775</v>
      </c>
      <c r="C1787" s="73" t="s">
        <v>305</v>
      </c>
      <c r="D1787" s="73" t="s">
        <v>295</v>
      </c>
      <c r="E1787" s="73">
        <v>100</v>
      </c>
      <c r="F1787" s="73">
        <v>81</v>
      </c>
      <c r="G1787" s="66">
        <f t="shared" si="162"/>
        <v>19</v>
      </c>
      <c r="H1787" s="73">
        <v>10</v>
      </c>
      <c r="I1787" s="73">
        <v>239</v>
      </c>
      <c r="J1787" s="67">
        <f t="shared" si="163"/>
        <v>-229</v>
      </c>
      <c r="K1787" s="76">
        <f t="shared" si="164"/>
        <v>8.0645161290322578E-2</v>
      </c>
      <c r="L1787" s="76">
        <f t="shared" si="165"/>
        <v>1</v>
      </c>
      <c r="M1787" s="69">
        <f t="shared" si="166"/>
        <v>-0.91935483870967738</v>
      </c>
      <c r="N1787" s="73">
        <v>124</v>
      </c>
      <c r="O1787" s="73">
        <v>239</v>
      </c>
      <c r="P1787" s="67">
        <f t="shared" si="167"/>
        <v>-115</v>
      </c>
      <c r="Q1787" s="65"/>
    </row>
    <row r="1788" spans="2:17">
      <c r="B1788" s="48">
        <v>1776</v>
      </c>
      <c r="C1788" s="73" t="s">
        <v>302</v>
      </c>
      <c r="D1788" s="73" t="s">
        <v>2621</v>
      </c>
      <c r="E1788" s="73">
        <v>100</v>
      </c>
      <c r="F1788" s="73">
        <v>81</v>
      </c>
      <c r="G1788" s="66">
        <f t="shared" si="162"/>
        <v>19</v>
      </c>
      <c r="H1788" s="73">
        <v>2</v>
      </c>
      <c r="I1788" s="73">
        <v>24</v>
      </c>
      <c r="J1788" s="67">
        <f t="shared" si="163"/>
        <v>-22</v>
      </c>
      <c r="K1788" s="76">
        <f t="shared" si="164"/>
        <v>6.4516129032258063E-2</v>
      </c>
      <c r="L1788" s="76">
        <f t="shared" si="165"/>
        <v>1</v>
      </c>
      <c r="M1788" s="69">
        <f t="shared" si="166"/>
        <v>-0.93548387096774199</v>
      </c>
      <c r="N1788" s="73">
        <v>31</v>
      </c>
      <c r="O1788" s="73">
        <v>24</v>
      </c>
      <c r="P1788" s="67">
        <f t="shared" si="167"/>
        <v>7</v>
      </c>
      <c r="Q1788" s="65"/>
    </row>
    <row r="1789" spans="2:17">
      <c r="B1789" s="48">
        <v>1777</v>
      </c>
      <c r="C1789" s="73" t="s">
        <v>22</v>
      </c>
      <c r="D1789" s="73" t="s">
        <v>605</v>
      </c>
      <c r="E1789" s="73">
        <v>90</v>
      </c>
      <c r="F1789" s="73">
        <v>70</v>
      </c>
      <c r="G1789" s="66">
        <f t="shared" si="162"/>
        <v>20</v>
      </c>
      <c r="H1789" s="73">
        <v>2</v>
      </c>
      <c r="I1789" s="73">
        <v>1</v>
      </c>
      <c r="J1789" s="67">
        <f t="shared" si="163"/>
        <v>1</v>
      </c>
      <c r="K1789" s="76">
        <f t="shared" si="164"/>
        <v>0.1111111111111111</v>
      </c>
      <c r="L1789" s="76">
        <f t="shared" si="165"/>
        <v>6.25E-2</v>
      </c>
      <c r="M1789" s="69">
        <f t="shared" si="166"/>
        <v>4.8611111111111105E-2</v>
      </c>
      <c r="N1789" s="73">
        <v>18</v>
      </c>
      <c r="O1789" s="73">
        <v>16</v>
      </c>
      <c r="P1789" s="67">
        <f t="shared" si="167"/>
        <v>2</v>
      </c>
      <c r="Q1789" s="65"/>
    </row>
    <row r="1790" spans="2:17">
      <c r="B1790" s="48">
        <v>1778</v>
      </c>
      <c r="C1790" s="73" t="s">
        <v>302</v>
      </c>
      <c r="D1790" s="73" t="s">
        <v>165</v>
      </c>
      <c r="E1790" s="73">
        <v>90</v>
      </c>
      <c r="F1790" s="73">
        <v>70</v>
      </c>
      <c r="G1790" s="66">
        <f t="shared" si="162"/>
        <v>20</v>
      </c>
      <c r="H1790" s="73">
        <v>2</v>
      </c>
      <c r="I1790" s="73">
        <v>1</v>
      </c>
      <c r="J1790" s="67">
        <f t="shared" si="163"/>
        <v>1</v>
      </c>
      <c r="K1790" s="76">
        <f t="shared" si="164"/>
        <v>5.2631578947368418E-2</v>
      </c>
      <c r="L1790" s="76">
        <f t="shared" si="165"/>
        <v>1.3031013812874641E-4</v>
      </c>
      <c r="M1790" s="69">
        <f t="shared" si="166"/>
        <v>5.2501268809239672E-2</v>
      </c>
      <c r="N1790" s="73">
        <v>38</v>
      </c>
      <c r="O1790" s="79">
        <v>7674</v>
      </c>
      <c r="P1790" s="67">
        <f t="shared" si="167"/>
        <v>-7636</v>
      </c>
      <c r="Q1790" s="65"/>
    </row>
    <row r="1791" spans="2:17">
      <c r="B1791" s="48">
        <v>1779</v>
      </c>
      <c r="C1791" s="73" t="s">
        <v>246</v>
      </c>
      <c r="D1791" s="73" t="s">
        <v>683</v>
      </c>
      <c r="E1791" s="73">
        <v>90</v>
      </c>
      <c r="F1791" s="73">
        <v>70</v>
      </c>
      <c r="G1791" s="66">
        <f t="shared" si="162"/>
        <v>20</v>
      </c>
      <c r="H1791" s="73">
        <v>11</v>
      </c>
      <c r="I1791" s="73">
        <v>5</v>
      </c>
      <c r="J1791" s="67">
        <f t="shared" si="163"/>
        <v>6</v>
      </c>
      <c r="K1791" s="76">
        <f t="shared" si="164"/>
        <v>9.5652173913043481E-2</v>
      </c>
      <c r="L1791" s="76">
        <f t="shared" si="165"/>
        <v>4.7619047619047616E-2</v>
      </c>
      <c r="M1791" s="69">
        <f t="shared" si="166"/>
        <v>4.8033126293995865E-2</v>
      </c>
      <c r="N1791" s="73">
        <v>115</v>
      </c>
      <c r="O1791" s="73">
        <v>105</v>
      </c>
      <c r="P1791" s="67">
        <f t="shared" si="167"/>
        <v>10</v>
      </c>
      <c r="Q1791" s="65"/>
    </row>
    <row r="1792" spans="2:17">
      <c r="B1792" s="48">
        <v>1780</v>
      </c>
      <c r="C1792" s="73" t="s">
        <v>49</v>
      </c>
      <c r="D1792" s="73" t="s">
        <v>820</v>
      </c>
      <c r="E1792" s="73">
        <v>90</v>
      </c>
      <c r="F1792" s="73">
        <v>70</v>
      </c>
      <c r="G1792" s="66">
        <f t="shared" si="162"/>
        <v>20</v>
      </c>
      <c r="H1792" s="73">
        <v>8</v>
      </c>
      <c r="I1792" s="73">
        <v>1</v>
      </c>
      <c r="J1792" s="67">
        <f t="shared" si="163"/>
        <v>7</v>
      </c>
      <c r="K1792" s="76">
        <f t="shared" si="164"/>
        <v>0.47058823529411764</v>
      </c>
      <c r="L1792" s="76">
        <f t="shared" si="165"/>
        <v>5.235602094240838E-3</v>
      </c>
      <c r="M1792" s="69">
        <f t="shared" si="166"/>
        <v>0.4653526331998768</v>
      </c>
      <c r="N1792" s="73">
        <v>17</v>
      </c>
      <c r="O1792" s="73">
        <v>191</v>
      </c>
      <c r="P1792" s="67">
        <f t="shared" si="167"/>
        <v>-174</v>
      </c>
      <c r="Q1792" s="65"/>
    </row>
    <row r="1793" spans="2:17">
      <c r="B1793" s="48">
        <v>1781</v>
      </c>
      <c r="C1793" s="73" t="s">
        <v>302</v>
      </c>
      <c r="D1793" s="73" t="s">
        <v>846</v>
      </c>
      <c r="E1793" s="73">
        <v>90</v>
      </c>
      <c r="F1793" s="73">
        <v>70</v>
      </c>
      <c r="G1793" s="66">
        <f t="shared" si="162"/>
        <v>20</v>
      </c>
      <c r="H1793" s="73">
        <v>3</v>
      </c>
      <c r="I1793" s="73">
        <v>1</v>
      </c>
      <c r="J1793" s="67">
        <f t="shared" si="163"/>
        <v>2</v>
      </c>
      <c r="K1793" s="76">
        <f t="shared" si="164"/>
        <v>0.10714285714285714</v>
      </c>
      <c r="L1793" s="76">
        <f t="shared" si="165"/>
        <v>2.2346368715083799E-4</v>
      </c>
      <c r="M1793" s="69">
        <f t="shared" si="166"/>
        <v>0.10691939345570629</v>
      </c>
      <c r="N1793" s="73">
        <v>28</v>
      </c>
      <c r="O1793" s="79">
        <v>4475</v>
      </c>
      <c r="P1793" s="67">
        <f t="shared" si="167"/>
        <v>-4447</v>
      </c>
      <c r="Q1793" s="65"/>
    </row>
    <row r="1794" spans="2:17">
      <c r="B1794" s="48">
        <v>1782</v>
      </c>
      <c r="C1794" s="73" t="s">
        <v>8</v>
      </c>
      <c r="D1794" s="73" t="s">
        <v>939</v>
      </c>
      <c r="E1794" s="73">
        <v>100</v>
      </c>
      <c r="F1794" s="73">
        <v>80</v>
      </c>
      <c r="G1794" s="66">
        <f t="shared" si="162"/>
        <v>20</v>
      </c>
      <c r="H1794" s="73">
        <v>51</v>
      </c>
      <c r="I1794" s="73">
        <v>21</v>
      </c>
      <c r="J1794" s="67">
        <f t="shared" si="163"/>
        <v>30</v>
      </c>
      <c r="K1794" s="76">
        <f t="shared" si="164"/>
        <v>5.8959537572254334E-2</v>
      </c>
      <c r="L1794" s="76">
        <f t="shared" si="165"/>
        <v>9.6685082872928173E-3</v>
      </c>
      <c r="M1794" s="69">
        <f t="shared" si="166"/>
        <v>4.9291029284961513E-2</v>
      </c>
      <c r="N1794" s="73">
        <v>865</v>
      </c>
      <c r="O1794" s="79">
        <v>2172</v>
      </c>
      <c r="P1794" s="67">
        <f t="shared" si="167"/>
        <v>-1307</v>
      </c>
      <c r="Q1794" s="65"/>
    </row>
    <row r="1795" spans="2:17">
      <c r="B1795" s="48">
        <v>1783</v>
      </c>
      <c r="C1795" s="73" t="s">
        <v>49</v>
      </c>
      <c r="D1795" s="73" t="s">
        <v>1101</v>
      </c>
      <c r="E1795" s="73">
        <v>90</v>
      </c>
      <c r="F1795" s="73">
        <v>70</v>
      </c>
      <c r="G1795" s="66">
        <f t="shared" si="162"/>
        <v>20</v>
      </c>
      <c r="H1795" s="73">
        <v>659</v>
      </c>
      <c r="I1795" s="73">
        <v>1</v>
      </c>
      <c r="J1795" s="67">
        <f t="shared" si="163"/>
        <v>658</v>
      </c>
      <c r="K1795" s="76">
        <f t="shared" si="164"/>
        <v>5.0201874000152358E-2</v>
      </c>
      <c r="L1795" s="76">
        <f t="shared" si="165"/>
        <v>6.6577896138482028E-4</v>
      </c>
      <c r="M1795" s="69">
        <f t="shared" si="166"/>
        <v>4.953609503876754E-2</v>
      </c>
      <c r="N1795" s="73">
        <v>13127</v>
      </c>
      <c r="O1795" s="79">
        <v>1502</v>
      </c>
      <c r="P1795" s="67">
        <f t="shared" si="167"/>
        <v>11625</v>
      </c>
      <c r="Q1795" s="65"/>
    </row>
    <row r="1796" spans="2:17">
      <c r="B1796" s="48">
        <v>1784</v>
      </c>
      <c r="C1796" s="73" t="s">
        <v>8</v>
      </c>
      <c r="D1796" s="73" t="s">
        <v>72</v>
      </c>
      <c r="E1796" s="73">
        <v>90</v>
      </c>
      <c r="F1796" s="73">
        <v>70</v>
      </c>
      <c r="G1796" s="66">
        <f t="shared" si="162"/>
        <v>20</v>
      </c>
      <c r="H1796" s="73">
        <v>2</v>
      </c>
      <c r="I1796" s="73">
        <v>1</v>
      </c>
      <c r="J1796" s="67">
        <f t="shared" si="163"/>
        <v>1</v>
      </c>
      <c r="K1796" s="76">
        <f t="shared" si="164"/>
        <v>6.0606060606060608E-2</v>
      </c>
      <c r="L1796" s="76">
        <f t="shared" si="165"/>
        <v>7.1428571428571425E-2</v>
      </c>
      <c r="M1796" s="69">
        <f t="shared" si="166"/>
        <v>-1.0822510822510817E-2</v>
      </c>
      <c r="N1796" s="73">
        <v>33</v>
      </c>
      <c r="O1796" s="73">
        <v>14</v>
      </c>
      <c r="P1796" s="67">
        <f t="shared" si="167"/>
        <v>19</v>
      </c>
      <c r="Q1796" s="65"/>
    </row>
    <row r="1797" spans="2:17">
      <c r="B1797" s="48">
        <v>1785</v>
      </c>
      <c r="C1797" s="73" t="s">
        <v>246</v>
      </c>
      <c r="D1797" s="73" t="s">
        <v>1258</v>
      </c>
      <c r="E1797" s="73">
        <v>90</v>
      </c>
      <c r="F1797" s="73">
        <v>70</v>
      </c>
      <c r="G1797" s="66">
        <f t="shared" si="162"/>
        <v>20</v>
      </c>
      <c r="H1797" s="73">
        <v>9</v>
      </c>
      <c r="I1797" s="73">
        <v>4</v>
      </c>
      <c r="J1797" s="67">
        <f t="shared" si="163"/>
        <v>5</v>
      </c>
      <c r="K1797" s="76">
        <f t="shared" si="164"/>
        <v>0.27272727272727271</v>
      </c>
      <c r="L1797" s="76">
        <f t="shared" si="165"/>
        <v>2.5806451612903226E-2</v>
      </c>
      <c r="M1797" s="69">
        <f t="shared" si="166"/>
        <v>0.24692082111436947</v>
      </c>
      <c r="N1797" s="73">
        <v>33</v>
      </c>
      <c r="O1797" s="73">
        <v>155</v>
      </c>
      <c r="P1797" s="67">
        <f t="shared" si="167"/>
        <v>-122</v>
      </c>
      <c r="Q1797" s="65"/>
    </row>
    <row r="1798" spans="2:17">
      <c r="B1798" s="48">
        <v>1786</v>
      </c>
      <c r="C1798" s="73" t="s">
        <v>304</v>
      </c>
      <c r="D1798" s="73" t="s">
        <v>1260</v>
      </c>
      <c r="E1798" s="73">
        <v>90</v>
      </c>
      <c r="F1798" s="73">
        <v>70</v>
      </c>
      <c r="G1798" s="66">
        <f t="shared" si="162"/>
        <v>20</v>
      </c>
      <c r="H1798" s="73">
        <v>4</v>
      </c>
      <c r="I1798" s="73">
        <v>1</v>
      </c>
      <c r="J1798" s="67">
        <f t="shared" si="163"/>
        <v>3</v>
      </c>
      <c r="K1798" s="76">
        <f t="shared" si="164"/>
        <v>0.26666666666666666</v>
      </c>
      <c r="L1798" s="76">
        <f t="shared" si="165"/>
        <v>1.3404825737265416E-3</v>
      </c>
      <c r="M1798" s="69">
        <f t="shared" si="166"/>
        <v>0.26532618409294012</v>
      </c>
      <c r="N1798" s="73">
        <v>15</v>
      </c>
      <c r="O1798" s="73">
        <v>746</v>
      </c>
      <c r="P1798" s="67">
        <f t="shared" si="167"/>
        <v>-731</v>
      </c>
      <c r="Q1798" s="65"/>
    </row>
    <row r="1799" spans="2:17">
      <c r="B1799" s="48">
        <v>1787</v>
      </c>
      <c r="C1799" s="73" t="s">
        <v>20</v>
      </c>
      <c r="D1799" s="73" t="s">
        <v>1262</v>
      </c>
      <c r="E1799" s="73">
        <v>90</v>
      </c>
      <c r="F1799" s="73">
        <v>70</v>
      </c>
      <c r="G1799" s="66">
        <f t="shared" si="162"/>
        <v>20</v>
      </c>
      <c r="H1799" s="73">
        <v>5</v>
      </c>
      <c r="I1799" s="73">
        <v>1</v>
      </c>
      <c r="J1799" s="67">
        <f t="shared" si="163"/>
        <v>4</v>
      </c>
      <c r="K1799" s="76">
        <f t="shared" si="164"/>
        <v>7.0422535211267609E-2</v>
      </c>
      <c r="L1799" s="76">
        <f t="shared" si="165"/>
        <v>0.125</v>
      </c>
      <c r="M1799" s="69">
        <f t="shared" si="166"/>
        <v>-5.4577464788732391E-2</v>
      </c>
      <c r="N1799" s="73">
        <v>71</v>
      </c>
      <c r="O1799" s="73">
        <v>8</v>
      </c>
      <c r="P1799" s="67">
        <f t="shared" si="167"/>
        <v>63</v>
      </c>
      <c r="Q1799" s="65"/>
    </row>
    <row r="1800" spans="2:17">
      <c r="B1800" s="48">
        <v>1788</v>
      </c>
      <c r="C1800" s="73" t="s">
        <v>18</v>
      </c>
      <c r="D1800" s="73" t="s">
        <v>1287</v>
      </c>
      <c r="E1800" s="73">
        <v>90</v>
      </c>
      <c r="F1800" s="73">
        <v>70</v>
      </c>
      <c r="G1800" s="66">
        <f t="shared" si="162"/>
        <v>20</v>
      </c>
      <c r="H1800" s="73">
        <v>7</v>
      </c>
      <c r="I1800" s="73">
        <v>3</v>
      </c>
      <c r="J1800" s="67">
        <f t="shared" si="163"/>
        <v>4</v>
      </c>
      <c r="K1800" s="76">
        <f t="shared" si="164"/>
        <v>0.14285714285714285</v>
      </c>
      <c r="L1800" s="76">
        <f t="shared" si="165"/>
        <v>0.5</v>
      </c>
      <c r="M1800" s="69">
        <f t="shared" si="166"/>
        <v>-0.35714285714285715</v>
      </c>
      <c r="N1800" s="73">
        <v>49</v>
      </c>
      <c r="O1800" s="73">
        <v>6</v>
      </c>
      <c r="P1800" s="67">
        <f t="shared" si="167"/>
        <v>43</v>
      </c>
      <c r="Q1800" s="65"/>
    </row>
    <row r="1801" spans="2:17">
      <c r="B1801" s="48">
        <v>1789</v>
      </c>
      <c r="C1801" s="73" t="s">
        <v>49</v>
      </c>
      <c r="D1801" s="73" t="s">
        <v>1322</v>
      </c>
      <c r="E1801" s="73">
        <v>90</v>
      </c>
      <c r="F1801" s="73">
        <v>70</v>
      </c>
      <c r="G1801" s="66">
        <f t="shared" si="162"/>
        <v>20</v>
      </c>
      <c r="H1801" s="73">
        <v>4</v>
      </c>
      <c r="I1801" s="73">
        <v>1</v>
      </c>
      <c r="J1801" s="67">
        <f t="shared" si="163"/>
        <v>3</v>
      </c>
      <c r="K1801" s="76">
        <f t="shared" si="164"/>
        <v>5.2631578947368418E-2</v>
      </c>
      <c r="L1801" s="76">
        <f t="shared" si="165"/>
        <v>4.7892720306513407E-4</v>
      </c>
      <c r="M1801" s="69">
        <f t="shared" si="166"/>
        <v>5.2152651744303287E-2</v>
      </c>
      <c r="N1801" s="73">
        <v>76</v>
      </c>
      <c r="O1801" s="79">
        <v>2088</v>
      </c>
      <c r="P1801" s="67">
        <f t="shared" si="167"/>
        <v>-2012</v>
      </c>
      <c r="Q1801" s="65"/>
    </row>
    <row r="1802" spans="2:17">
      <c r="B1802" s="48">
        <v>1790</v>
      </c>
      <c r="C1802" s="73" t="s">
        <v>246</v>
      </c>
      <c r="D1802" s="73" t="s">
        <v>239</v>
      </c>
      <c r="E1802" s="73">
        <v>90</v>
      </c>
      <c r="F1802" s="73">
        <v>70</v>
      </c>
      <c r="G1802" s="66">
        <f t="shared" si="162"/>
        <v>20</v>
      </c>
      <c r="H1802" s="73">
        <v>2</v>
      </c>
      <c r="I1802" s="73">
        <v>1</v>
      </c>
      <c r="J1802" s="67">
        <f t="shared" si="163"/>
        <v>1</v>
      </c>
      <c r="K1802" s="76">
        <f t="shared" si="164"/>
        <v>6.0606060606060608E-2</v>
      </c>
      <c r="L1802" s="76">
        <f t="shared" si="165"/>
        <v>9.0909090909090905E-3</v>
      </c>
      <c r="M1802" s="69">
        <f t="shared" si="166"/>
        <v>5.1515151515151514E-2</v>
      </c>
      <c r="N1802" s="73">
        <v>33</v>
      </c>
      <c r="O1802" s="73">
        <v>110</v>
      </c>
      <c r="P1802" s="67">
        <f t="shared" si="167"/>
        <v>-77</v>
      </c>
      <c r="Q1802" s="65"/>
    </row>
    <row r="1803" spans="2:17">
      <c r="B1803" s="48">
        <v>1791</v>
      </c>
      <c r="C1803" s="73" t="s">
        <v>302</v>
      </c>
      <c r="D1803" s="73" t="s">
        <v>1415</v>
      </c>
      <c r="E1803" s="73">
        <v>90</v>
      </c>
      <c r="F1803" s="73">
        <v>70</v>
      </c>
      <c r="G1803" s="66">
        <f t="shared" si="162"/>
        <v>20</v>
      </c>
      <c r="H1803" s="73">
        <v>2</v>
      </c>
      <c r="I1803" s="73">
        <v>1</v>
      </c>
      <c r="J1803" s="67">
        <f t="shared" si="163"/>
        <v>1</v>
      </c>
      <c r="K1803" s="76">
        <f t="shared" si="164"/>
        <v>0.05</v>
      </c>
      <c r="L1803" s="76">
        <f t="shared" si="165"/>
        <v>0.14285714285714285</v>
      </c>
      <c r="M1803" s="69">
        <f t="shared" si="166"/>
        <v>-9.2857142857142846E-2</v>
      </c>
      <c r="N1803" s="73">
        <v>40</v>
      </c>
      <c r="O1803" s="73">
        <v>7</v>
      </c>
      <c r="P1803" s="67">
        <f t="shared" si="167"/>
        <v>33</v>
      </c>
      <c r="Q1803" s="65"/>
    </row>
    <row r="1804" spans="2:17">
      <c r="B1804" s="48">
        <v>1792</v>
      </c>
      <c r="C1804" s="73" t="s">
        <v>25</v>
      </c>
      <c r="D1804" s="73" t="s">
        <v>1452</v>
      </c>
      <c r="E1804" s="73">
        <v>90</v>
      </c>
      <c r="F1804" s="73">
        <v>70</v>
      </c>
      <c r="G1804" s="66">
        <f t="shared" si="162"/>
        <v>20</v>
      </c>
      <c r="H1804" s="73">
        <v>4</v>
      </c>
      <c r="I1804" s="73">
        <v>2</v>
      </c>
      <c r="J1804" s="67">
        <f t="shared" si="163"/>
        <v>2</v>
      </c>
      <c r="K1804" s="76">
        <f t="shared" si="164"/>
        <v>0.16</v>
      </c>
      <c r="L1804" s="76">
        <f t="shared" si="165"/>
        <v>2.5188916876574307E-3</v>
      </c>
      <c r="M1804" s="69">
        <f t="shared" si="166"/>
        <v>0.15748110831234258</v>
      </c>
      <c r="N1804" s="73">
        <v>25</v>
      </c>
      <c r="O1804" s="73">
        <v>794</v>
      </c>
      <c r="P1804" s="67">
        <f t="shared" si="167"/>
        <v>-769</v>
      </c>
      <c r="Q1804" s="65"/>
    </row>
    <row r="1805" spans="2:17">
      <c r="B1805" s="48">
        <v>1793</v>
      </c>
      <c r="C1805" s="73" t="s">
        <v>8</v>
      </c>
      <c r="D1805" s="73" t="s">
        <v>1563</v>
      </c>
      <c r="E1805" s="73">
        <v>90</v>
      </c>
      <c r="F1805" s="73">
        <v>70</v>
      </c>
      <c r="G1805" s="66">
        <f t="shared" ref="G1805:G1868" si="168">E1805-F1805</f>
        <v>20</v>
      </c>
      <c r="H1805" s="73">
        <v>181</v>
      </c>
      <c r="I1805" s="73">
        <v>1</v>
      </c>
      <c r="J1805" s="67">
        <f t="shared" ref="J1805:J1868" si="169">H1805-I1805</f>
        <v>180</v>
      </c>
      <c r="K1805" s="76">
        <f t="shared" ref="K1805:K1868" si="170">H1805/N1805</f>
        <v>8.2123411978221414E-2</v>
      </c>
      <c r="L1805" s="76">
        <f t="shared" ref="L1805:L1868" si="171">I1805/O1805</f>
        <v>2.4096385542168677E-3</v>
      </c>
      <c r="M1805" s="69">
        <f t="shared" ref="M1805:M1868" si="172">K1805-L1805</f>
        <v>7.9713773424004541E-2</v>
      </c>
      <c r="N1805" s="73">
        <v>2204</v>
      </c>
      <c r="O1805" s="73">
        <v>415</v>
      </c>
      <c r="P1805" s="67">
        <f t="shared" ref="P1805:P1868" si="173">N1805-O1805</f>
        <v>1789</v>
      </c>
      <c r="Q1805" s="65"/>
    </row>
    <row r="1806" spans="2:17">
      <c r="B1806" s="48">
        <v>1794</v>
      </c>
      <c r="C1806" s="73" t="s">
        <v>302</v>
      </c>
      <c r="D1806" s="73" t="s">
        <v>1829</v>
      </c>
      <c r="E1806" s="73">
        <v>90</v>
      </c>
      <c r="F1806" s="73">
        <v>70</v>
      </c>
      <c r="G1806" s="66">
        <f t="shared" si="168"/>
        <v>20</v>
      </c>
      <c r="H1806" s="73">
        <v>3</v>
      </c>
      <c r="I1806" s="73">
        <v>2</v>
      </c>
      <c r="J1806" s="67">
        <f t="shared" si="169"/>
        <v>1</v>
      </c>
      <c r="K1806" s="76">
        <f t="shared" si="170"/>
        <v>0.13043478260869565</v>
      </c>
      <c r="L1806" s="76">
        <f t="shared" si="171"/>
        <v>2.886002886002886E-3</v>
      </c>
      <c r="M1806" s="69">
        <f t="shared" si="172"/>
        <v>0.12754877972269277</v>
      </c>
      <c r="N1806" s="73">
        <v>23</v>
      </c>
      <c r="O1806" s="73">
        <v>693</v>
      </c>
      <c r="P1806" s="67">
        <f t="shared" si="173"/>
        <v>-670</v>
      </c>
      <c r="Q1806" s="65"/>
    </row>
    <row r="1807" spans="2:17">
      <c r="B1807" s="48">
        <v>1795</v>
      </c>
      <c r="C1807" s="73" t="s">
        <v>18</v>
      </c>
      <c r="D1807" s="73" t="s">
        <v>1851</v>
      </c>
      <c r="E1807" s="73">
        <v>90</v>
      </c>
      <c r="F1807" s="73">
        <v>70</v>
      </c>
      <c r="G1807" s="66">
        <f t="shared" si="168"/>
        <v>20</v>
      </c>
      <c r="H1807" s="73">
        <v>41</v>
      </c>
      <c r="I1807" s="73">
        <v>9</v>
      </c>
      <c r="J1807" s="67">
        <f t="shared" si="169"/>
        <v>32</v>
      </c>
      <c r="K1807" s="76">
        <f t="shared" si="170"/>
        <v>0.10224438902743142</v>
      </c>
      <c r="L1807" s="76">
        <f t="shared" si="171"/>
        <v>1.0501750291715286E-2</v>
      </c>
      <c r="M1807" s="69">
        <f t="shared" si="172"/>
        <v>9.1742638735716142E-2</v>
      </c>
      <c r="N1807" s="73">
        <v>401</v>
      </c>
      <c r="O1807" s="73">
        <v>857</v>
      </c>
      <c r="P1807" s="67">
        <f t="shared" si="173"/>
        <v>-456</v>
      </c>
      <c r="Q1807" s="65"/>
    </row>
    <row r="1808" spans="2:17">
      <c r="B1808" s="48">
        <v>1796</v>
      </c>
      <c r="C1808" s="73" t="s">
        <v>331</v>
      </c>
      <c r="D1808" s="73" t="s">
        <v>2071</v>
      </c>
      <c r="E1808" s="73">
        <v>90</v>
      </c>
      <c r="F1808" s="73">
        <v>70</v>
      </c>
      <c r="G1808" s="66">
        <f t="shared" si="168"/>
        <v>20</v>
      </c>
      <c r="H1808" s="73">
        <v>143</v>
      </c>
      <c r="I1808" s="73">
        <v>1</v>
      </c>
      <c r="J1808" s="67">
        <f t="shared" si="169"/>
        <v>142</v>
      </c>
      <c r="K1808" s="76">
        <f t="shared" si="170"/>
        <v>5.5837563451776651E-2</v>
      </c>
      <c r="L1808" s="76">
        <f t="shared" si="171"/>
        <v>2.5000000000000001E-2</v>
      </c>
      <c r="M1808" s="69">
        <f t="shared" si="172"/>
        <v>3.0837563451776649E-2</v>
      </c>
      <c r="N1808" s="73">
        <v>2561</v>
      </c>
      <c r="O1808" s="73">
        <v>40</v>
      </c>
      <c r="P1808" s="67">
        <f t="shared" si="173"/>
        <v>2521</v>
      </c>
      <c r="Q1808" s="65"/>
    </row>
    <row r="1809" spans="2:17">
      <c r="B1809" s="48">
        <v>1797</v>
      </c>
      <c r="C1809" s="73" t="s">
        <v>304</v>
      </c>
      <c r="D1809" s="73" t="s">
        <v>2093</v>
      </c>
      <c r="E1809" s="73">
        <v>90</v>
      </c>
      <c r="F1809" s="73">
        <v>70</v>
      </c>
      <c r="G1809" s="66">
        <f t="shared" si="168"/>
        <v>20</v>
      </c>
      <c r="H1809" s="73">
        <v>29</v>
      </c>
      <c r="I1809" s="73">
        <v>2</v>
      </c>
      <c r="J1809" s="67">
        <f t="shared" si="169"/>
        <v>27</v>
      </c>
      <c r="K1809" s="76">
        <f t="shared" si="170"/>
        <v>7.8378378378378383E-2</v>
      </c>
      <c r="L1809" s="76">
        <f t="shared" si="171"/>
        <v>0.66666666666666663</v>
      </c>
      <c r="M1809" s="69">
        <f t="shared" si="172"/>
        <v>-0.58828828828828827</v>
      </c>
      <c r="N1809" s="73">
        <v>370</v>
      </c>
      <c r="O1809" s="73">
        <v>3</v>
      </c>
      <c r="P1809" s="67">
        <f t="shared" si="173"/>
        <v>367</v>
      </c>
      <c r="Q1809" s="65"/>
    </row>
    <row r="1810" spans="2:17">
      <c r="B1810" s="48">
        <v>1798</v>
      </c>
      <c r="C1810" s="73" t="s">
        <v>35</v>
      </c>
      <c r="D1810" s="73" t="s">
        <v>2160</v>
      </c>
      <c r="E1810" s="73">
        <v>90</v>
      </c>
      <c r="F1810" s="73">
        <v>70</v>
      </c>
      <c r="G1810" s="66">
        <f t="shared" si="168"/>
        <v>20</v>
      </c>
      <c r="H1810" s="73">
        <v>4</v>
      </c>
      <c r="I1810" s="73">
        <v>1</v>
      </c>
      <c r="J1810" s="67">
        <f t="shared" si="169"/>
        <v>3</v>
      </c>
      <c r="K1810" s="76">
        <f t="shared" si="170"/>
        <v>0.14285714285714285</v>
      </c>
      <c r="L1810" s="76">
        <f t="shared" si="171"/>
        <v>2.5974025974025974E-3</v>
      </c>
      <c r="M1810" s="69">
        <f t="shared" si="172"/>
        <v>0.14025974025974025</v>
      </c>
      <c r="N1810" s="73">
        <v>28</v>
      </c>
      <c r="O1810" s="73">
        <v>385</v>
      </c>
      <c r="P1810" s="67">
        <f t="shared" si="173"/>
        <v>-357</v>
      </c>
      <c r="Q1810" s="65"/>
    </row>
    <row r="1811" spans="2:17">
      <c r="B1811" s="48">
        <v>1799</v>
      </c>
      <c r="C1811" s="73" t="s">
        <v>49</v>
      </c>
      <c r="D1811" s="73" t="s">
        <v>2169</v>
      </c>
      <c r="E1811" s="73">
        <v>90</v>
      </c>
      <c r="F1811" s="73">
        <v>70</v>
      </c>
      <c r="G1811" s="66">
        <f t="shared" si="168"/>
        <v>20</v>
      </c>
      <c r="H1811" s="73">
        <v>16</v>
      </c>
      <c r="I1811" s="73">
        <v>1</v>
      </c>
      <c r="J1811" s="67">
        <f t="shared" si="169"/>
        <v>15</v>
      </c>
      <c r="K1811" s="76">
        <f t="shared" si="170"/>
        <v>0.41025641025641024</v>
      </c>
      <c r="L1811" s="76">
        <f t="shared" si="171"/>
        <v>3.2154340836012861E-3</v>
      </c>
      <c r="M1811" s="69">
        <f t="shared" si="172"/>
        <v>0.40704097617280893</v>
      </c>
      <c r="N1811" s="73">
        <v>39</v>
      </c>
      <c r="O1811" s="73">
        <v>311</v>
      </c>
      <c r="P1811" s="67">
        <f t="shared" si="173"/>
        <v>-272</v>
      </c>
      <c r="Q1811" s="65"/>
    </row>
    <row r="1812" spans="2:17">
      <c r="B1812" s="48">
        <v>1800</v>
      </c>
      <c r="C1812" s="73" t="s">
        <v>304</v>
      </c>
      <c r="D1812" s="73" t="s">
        <v>2264</v>
      </c>
      <c r="E1812" s="73">
        <v>90</v>
      </c>
      <c r="F1812" s="73">
        <v>70</v>
      </c>
      <c r="G1812" s="66">
        <f t="shared" si="168"/>
        <v>20</v>
      </c>
      <c r="H1812" s="73">
        <v>8</v>
      </c>
      <c r="I1812" s="73">
        <v>3</v>
      </c>
      <c r="J1812" s="67">
        <f t="shared" si="169"/>
        <v>5</v>
      </c>
      <c r="K1812" s="76">
        <f t="shared" si="170"/>
        <v>5.6737588652482268E-2</v>
      </c>
      <c r="L1812" s="76">
        <f t="shared" si="171"/>
        <v>3.1380753138075313E-3</v>
      </c>
      <c r="M1812" s="69">
        <f t="shared" si="172"/>
        <v>5.3599513338674735E-2</v>
      </c>
      <c r="N1812" s="73">
        <v>141</v>
      </c>
      <c r="O1812" s="73">
        <v>956</v>
      </c>
      <c r="P1812" s="67">
        <f t="shared" si="173"/>
        <v>-815</v>
      </c>
      <c r="Q1812" s="65"/>
    </row>
    <row r="1813" spans="2:17">
      <c r="B1813" s="48">
        <v>1801</v>
      </c>
      <c r="C1813" s="73" t="s">
        <v>49</v>
      </c>
      <c r="D1813" s="73" t="s">
        <v>2341</v>
      </c>
      <c r="E1813" s="73">
        <v>90</v>
      </c>
      <c r="F1813" s="73">
        <v>70</v>
      </c>
      <c r="G1813" s="66">
        <f t="shared" si="168"/>
        <v>20</v>
      </c>
      <c r="H1813" s="73">
        <v>6</v>
      </c>
      <c r="I1813" s="73">
        <v>1</v>
      </c>
      <c r="J1813" s="67">
        <f t="shared" si="169"/>
        <v>5</v>
      </c>
      <c r="K1813" s="76">
        <f t="shared" si="170"/>
        <v>0.15</v>
      </c>
      <c r="L1813" s="76">
        <f t="shared" si="171"/>
        <v>2.3809523809523808E-2</v>
      </c>
      <c r="M1813" s="69">
        <f t="shared" si="172"/>
        <v>0.12619047619047619</v>
      </c>
      <c r="N1813" s="73">
        <v>40</v>
      </c>
      <c r="O1813" s="73">
        <v>42</v>
      </c>
      <c r="P1813" s="67">
        <f t="shared" si="173"/>
        <v>-2</v>
      </c>
      <c r="Q1813" s="65"/>
    </row>
    <row r="1814" spans="2:17">
      <c r="B1814" s="48">
        <v>1802</v>
      </c>
      <c r="C1814" s="73" t="s">
        <v>35</v>
      </c>
      <c r="D1814" s="73" t="s">
        <v>2374</v>
      </c>
      <c r="E1814" s="73">
        <v>90</v>
      </c>
      <c r="F1814" s="73">
        <v>70</v>
      </c>
      <c r="G1814" s="66">
        <f t="shared" si="168"/>
        <v>20</v>
      </c>
      <c r="H1814" s="73">
        <v>13</v>
      </c>
      <c r="I1814" s="73">
        <v>7</v>
      </c>
      <c r="J1814" s="67">
        <f t="shared" si="169"/>
        <v>6</v>
      </c>
      <c r="K1814" s="76">
        <f t="shared" si="170"/>
        <v>7.3033707865168537E-2</v>
      </c>
      <c r="L1814" s="76">
        <f t="shared" si="171"/>
        <v>3.6342869009916412E-4</v>
      </c>
      <c r="M1814" s="69">
        <f t="shared" si="172"/>
        <v>7.267027917506938E-2</v>
      </c>
      <c r="N1814" s="73">
        <v>178</v>
      </c>
      <c r="O1814" s="79">
        <v>19261</v>
      </c>
      <c r="P1814" s="67">
        <f t="shared" si="173"/>
        <v>-19083</v>
      </c>
      <c r="Q1814" s="65"/>
    </row>
    <row r="1815" spans="2:17">
      <c r="B1815" s="48">
        <v>1803</v>
      </c>
      <c r="C1815" s="73" t="s">
        <v>246</v>
      </c>
      <c r="D1815" s="73" t="s">
        <v>2429</v>
      </c>
      <c r="E1815" s="73">
        <v>90</v>
      </c>
      <c r="F1815" s="73">
        <v>70</v>
      </c>
      <c r="G1815" s="66">
        <f t="shared" si="168"/>
        <v>20</v>
      </c>
      <c r="H1815" s="73">
        <v>4</v>
      </c>
      <c r="I1815" s="73">
        <v>2</v>
      </c>
      <c r="J1815" s="67">
        <f t="shared" si="169"/>
        <v>2</v>
      </c>
      <c r="K1815" s="76">
        <f t="shared" si="170"/>
        <v>6.3492063492063489E-2</v>
      </c>
      <c r="L1815" s="76">
        <f t="shared" si="171"/>
        <v>9.0090090090090089E-3</v>
      </c>
      <c r="M1815" s="69">
        <f t="shared" si="172"/>
        <v>5.4483054483054481E-2</v>
      </c>
      <c r="N1815" s="73">
        <v>63</v>
      </c>
      <c r="O1815" s="73">
        <v>222</v>
      </c>
      <c r="P1815" s="67">
        <f t="shared" si="173"/>
        <v>-159</v>
      </c>
      <c r="Q1815" s="65"/>
    </row>
    <row r="1816" spans="2:17">
      <c r="B1816" s="48">
        <v>1804</v>
      </c>
      <c r="C1816" s="73" t="s">
        <v>246</v>
      </c>
      <c r="D1816" s="73" t="s">
        <v>2684</v>
      </c>
      <c r="E1816" s="73">
        <v>90</v>
      </c>
      <c r="F1816" s="73">
        <v>70</v>
      </c>
      <c r="G1816" s="66">
        <f t="shared" si="168"/>
        <v>20</v>
      </c>
      <c r="H1816" s="73">
        <v>76</v>
      </c>
      <c r="I1816" s="73">
        <v>11</v>
      </c>
      <c r="J1816" s="67">
        <f t="shared" si="169"/>
        <v>65</v>
      </c>
      <c r="K1816" s="76">
        <f t="shared" si="170"/>
        <v>0.10242587601078167</v>
      </c>
      <c r="L1816" s="76">
        <f t="shared" si="171"/>
        <v>0.31428571428571428</v>
      </c>
      <c r="M1816" s="69">
        <f t="shared" si="172"/>
        <v>-0.2118598382749326</v>
      </c>
      <c r="N1816" s="73">
        <v>742</v>
      </c>
      <c r="O1816" s="73">
        <v>35</v>
      </c>
      <c r="P1816" s="67">
        <f t="shared" si="173"/>
        <v>707</v>
      </c>
      <c r="Q1816" s="65"/>
    </row>
    <row r="1817" spans="2:17" ht="16.5" customHeight="1">
      <c r="B1817" s="48">
        <v>1805</v>
      </c>
      <c r="C1817" s="73" t="s">
        <v>49</v>
      </c>
      <c r="D1817" s="73" t="s">
        <v>474</v>
      </c>
      <c r="E1817" s="73">
        <v>90</v>
      </c>
      <c r="F1817" s="73">
        <v>70</v>
      </c>
      <c r="G1817" s="66">
        <f t="shared" si="168"/>
        <v>20</v>
      </c>
      <c r="H1817" s="73">
        <v>1</v>
      </c>
      <c r="I1817" s="73">
        <v>2</v>
      </c>
      <c r="J1817" s="67">
        <f t="shared" si="169"/>
        <v>-1</v>
      </c>
      <c r="K1817" s="76">
        <f t="shared" si="170"/>
        <v>5.5555555555555552E-2</v>
      </c>
      <c r="L1817" s="76">
        <f t="shared" si="171"/>
        <v>8.5287846481876329E-4</v>
      </c>
      <c r="M1817" s="69">
        <f t="shared" si="172"/>
        <v>5.4702677090736791E-2</v>
      </c>
      <c r="N1817" s="73">
        <v>18</v>
      </c>
      <c r="O1817" s="79">
        <v>2345</v>
      </c>
      <c r="P1817" s="67">
        <f t="shared" si="173"/>
        <v>-2327</v>
      </c>
      <c r="Q1817" s="65"/>
    </row>
    <row r="1818" spans="2:17" ht="16.5" customHeight="1">
      <c r="B1818" s="48">
        <v>1806</v>
      </c>
      <c r="C1818" s="73" t="s">
        <v>302</v>
      </c>
      <c r="D1818" s="73" t="s">
        <v>1349</v>
      </c>
      <c r="E1818" s="73">
        <v>90</v>
      </c>
      <c r="F1818" s="73">
        <v>70</v>
      </c>
      <c r="G1818" s="66">
        <f t="shared" si="168"/>
        <v>20</v>
      </c>
      <c r="H1818" s="73">
        <v>1</v>
      </c>
      <c r="I1818" s="73">
        <v>7</v>
      </c>
      <c r="J1818" s="67">
        <f t="shared" si="169"/>
        <v>-6</v>
      </c>
      <c r="K1818" s="76">
        <f t="shared" si="170"/>
        <v>9.0909090909090912E-2</v>
      </c>
      <c r="L1818" s="76">
        <f t="shared" si="171"/>
        <v>2.4734982332155476E-2</v>
      </c>
      <c r="M1818" s="69">
        <f t="shared" si="172"/>
        <v>6.6174108576935439E-2</v>
      </c>
      <c r="N1818" s="73">
        <v>11</v>
      </c>
      <c r="O1818" s="73">
        <v>283</v>
      </c>
      <c r="P1818" s="67">
        <f t="shared" si="173"/>
        <v>-272</v>
      </c>
      <c r="Q1818" s="65"/>
    </row>
    <row r="1819" spans="2:17" ht="16.5" customHeight="1">
      <c r="B1819" s="48">
        <v>1807</v>
      </c>
      <c r="C1819" s="73" t="s">
        <v>35</v>
      </c>
      <c r="D1819" s="73" t="s">
        <v>1366</v>
      </c>
      <c r="E1819" s="73">
        <v>90</v>
      </c>
      <c r="F1819" s="73">
        <v>70</v>
      </c>
      <c r="G1819" s="66">
        <f t="shared" si="168"/>
        <v>20</v>
      </c>
      <c r="H1819" s="73">
        <v>1</v>
      </c>
      <c r="I1819" s="73">
        <v>8</v>
      </c>
      <c r="J1819" s="67">
        <f t="shared" si="169"/>
        <v>-7</v>
      </c>
      <c r="K1819" s="76">
        <f t="shared" si="170"/>
        <v>5.8823529411764705E-2</v>
      </c>
      <c r="L1819" s="76">
        <f t="shared" si="171"/>
        <v>0.61538461538461542</v>
      </c>
      <c r="M1819" s="69">
        <f t="shared" si="172"/>
        <v>-0.5565610859728507</v>
      </c>
      <c r="N1819" s="73">
        <v>17</v>
      </c>
      <c r="O1819" s="73">
        <v>13</v>
      </c>
      <c r="P1819" s="67">
        <f t="shared" si="173"/>
        <v>4</v>
      </c>
      <c r="Q1819" s="65"/>
    </row>
    <row r="1820" spans="2:17" ht="16.5" customHeight="1">
      <c r="B1820" s="48">
        <v>1808</v>
      </c>
      <c r="C1820" s="73" t="s">
        <v>304</v>
      </c>
      <c r="D1820" s="73" t="s">
        <v>1453</v>
      </c>
      <c r="E1820" s="73">
        <v>90</v>
      </c>
      <c r="F1820" s="73">
        <v>70</v>
      </c>
      <c r="G1820" s="66">
        <f t="shared" si="168"/>
        <v>20</v>
      </c>
      <c r="H1820" s="73">
        <v>3</v>
      </c>
      <c r="I1820" s="73">
        <v>3</v>
      </c>
      <c r="J1820" s="67">
        <f t="shared" si="169"/>
        <v>0</v>
      </c>
      <c r="K1820" s="76">
        <f t="shared" si="170"/>
        <v>7.1428571428571425E-2</v>
      </c>
      <c r="L1820" s="76">
        <f t="shared" si="171"/>
        <v>3.4168564920273349E-3</v>
      </c>
      <c r="M1820" s="69">
        <f t="shared" si="172"/>
        <v>6.8011714936544093E-2</v>
      </c>
      <c r="N1820" s="73">
        <v>42</v>
      </c>
      <c r="O1820" s="73">
        <v>878</v>
      </c>
      <c r="P1820" s="67">
        <f t="shared" si="173"/>
        <v>-836</v>
      </c>
      <c r="Q1820" s="65"/>
    </row>
    <row r="1821" spans="2:17" ht="16.5" customHeight="1">
      <c r="B1821" s="48">
        <v>1809</v>
      </c>
      <c r="C1821" s="73" t="s">
        <v>18</v>
      </c>
      <c r="D1821" s="73" t="s">
        <v>1948</v>
      </c>
      <c r="E1821" s="73">
        <v>90</v>
      </c>
      <c r="F1821" s="73">
        <v>70</v>
      </c>
      <c r="G1821" s="66">
        <f t="shared" si="168"/>
        <v>20</v>
      </c>
      <c r="H1821" s="73">
        <v>1</v>
      </c>
      <c r="I1821" s="73">
        <v>3</v>
      </c>
      <c r="J1821" s="67">
        <f t="shared" si="169"/>
        <v>-2</v>
      </c>
      <c r="K1821" s="76">
        <f t="shared" si="170"/>
        <v>7.6923076923076927E-2</v>
      </c>
      <c r="L1821" s="76">
        <f t="shared" si="171"/>
        <v>1.9280205655526992E-3</v>
      </c>
      <c r="M1821" s="69">
        <f t="shared" si="172"/>
        <v>7.4995056357524223E-2</v>
      </c>
      <c r="N1821" s="73">
        <v>13</v>
      </c>
      <c r="O1821" s="79">
        <v>1556</v>
      </c>
      <c r="P1821" s="67">
        <f t="shared" si="173"/>
        <v>-1543</v>
      </c>
      <c r="Q1821" s="65"/>
    </row>
    <row r="1822" spans="2:17" ht="16.5" customHeight="1">
      <c r="B1822" s="48">
        <v>1810</v>
      </c>
      <c r="C1822" s="73" t="s">
        <v>35</v>
      </c>
      <c r="D1822" s="73" t="s">
        <v>2152</v>
      </c>
      <c r="E1822" s="73">
        <v>100</v>
      </c>
      <c r="F1822" s="73">
        <v>80</v>
      </c>
      <c r="G1822" s="66">
        <f t="shared" si="168"/>
        <v>20</v>
      </c>
      <c r="H1822" s="73">
        <v>57</v>
      </c>
      <c r="I1822" s="73">
        <v>81</v>
      </c>
      <c r="J1822" s="67">
        <f t="shared" si="169"/>
        <v>-24</v>
      </c>
      <c r="K1822" s="76">
        <f t="shared" si="170"/>
        <v>9.3137254901960786E-2</v>
      </c>
      <c r="L1822" s="76">
        <f t="shared" si="171"/>
        <v>2.1617293835068056E-3</v>
      </c>
      <c r="M1822" s="69">
        <f t="shared" si="172"/>
        <v>9.0975525518453976E-2</v>
      </c>
      <c r="N1822" s="73">
        <v>612</v>
      </c>
      <c r="O1822" s="79">
        <v>37470</v>
      </c>
      <c r="P1822" s="67">
        <f t="shared" si="173"/>
        <v>-36858</v>
      </c>
      <c r="Q1822" s="65"/>
    </row>
    <row r="1823" spans="2:17" ht="16.5" customHeight="1">
      <c r="B1823" s="48">
        <v>1811</v>
      </c>
      <c r="C1823" s="73" t="s">
        <v>304</v>
      </c>
      <c r="D1823" s="73" t="s">
        <v>2263</v>
      </c>
      <c r="E1823" s="73">
        <v>90</v>
      </c>
      <c r="F1823" s="73">
        <v>70</v>
      </c>
      <c r="G1823" s="66">
        <f t="shared" si="168"/>
        <v>20</v>
      </c>
      <c r="H1823" s="73">
        <v>2</v>
      </c>
      <c r="I1823" s="73">
        <v>6</v>
      </c>
      <c r="J1823" s="67">
        <f t="shared" si="169"/>
        <v>-4</v>
      </c>
      <c r="K1823" s="76">
        <f t="shared" si="170"/>
        <v>5.8823529411764705E-2</v>
      </c>
      <c r="L1823" s="76">
        <f t="shared" si="171"/>
        <v>0.10714285714285714</v>
      </c>
      <c r="M1823" s="69">
        <f t="shared" si="172"/>
        <v>-4.8319327731092432E-2</v>
      </c>
      <c r="N1823" s="73">
        <v>34</v>
      </c>
      <c r="O1823" s="73">
        <v>56</v>
      </c>
      <c r="P1823" s="67">
        <f t="shared" si="173"/>
        <v>-22</v>
      </c>
      <c r="Q1823" s="65"/>
    </row>
    <row r="1824" spans="2:17" ht="16.5" customHeight="1">
      <c r="B1824" s="48">
        <v>1812</v>
      </c>
      <c r="C1824" s="73" t="s">
        <v>246</v>
      </c>
      <c r="D1824" s="73" t="s">
        <v>2562</v>
      </c>
      <c r="E1824" s="73">
        <v>90</v>
      </c>
      <c r="F1824" s="73">
        <v>70</v>
      </c>
      <c r="G1824" s="66">
        <f t="shared" si="168"/>
        <v>20</v>
      </c>
      <c r="H1824" s="73">
        <v>2</v>
      </c>
      <c r="I1824" s="73">
        <v>2</v>
      </c>
      <c r="J1824" s="67">
        <f t="shared" si="169"/>
        <v>0</v>
      </c>
      <c r="K1824" s="76">
        <f t="shared" si="170"/>
        <v>0.16666666666666666</v>
      </c>
      <c r="L1824" s="76">
        <f t="shared" si="171"/>
        <v>0.1111111111111111</v>
      </c>
      <c r="M1824" s="69">
        <f t="shared" si="172"/>
        <v>5.5555555555555552E-2</v>
      </c>
      <c r="N1824" s="73">
        <v>12</v>
      </c>
      <c r="O1824" s="73">
        <v>18</v>
      </c>
      <c r="P1824" s="67">
        <f t="shared" si="173"/>
        <v>-6</v>
      </c>
      <c r="Q1824" s="65"/>
    </row>
    <row r="1825" spans="2:17" ht="16.5" customHeight="1">
      <c r="B1825" s="48">
        <v>1813</v>
      </c>
      <c r="C1825" s="73" t="s">
        <v>304</v>
      </c>
      <c r="D1825" s="73" t="s">
        <v>2744</v>
      </c>
      <c r="E1825" s="73">
        <v>90</v>
      </c>
      <c r="F1825" s="73">
        <v>70</v>
      </c>
      <c r="G1825" s="66">
        <f t="shared" si="168"/>
        <v>20</v>
      </c>
      <c r="H1825" s="73">
        <v>5</v>
      </c>
      <c r="I1825" s="73">
        <v>5</v>
      </c>
      <c r="J1825" s="67">
        <f t="shared" si="169"/>
        <v>0</v>
      </c>
      <c r="K1825" s="76">
        <f t="shared" si="170"/>
        <v>0.15625</v>
      </c>
      <c r="L1825" s="76">
        <f t="shared" si="171"/>
        <v>3.125E-2</v>
      </c>
      <c r="M1825" s="69">
        <f t="shared" si="172"/>
        <v>0.125</v>
      </c>
      <c r="N1825" s="73">
        <v>32</v>
      </c>
      <c r="O1825" s="73">
        <v>160</v>
      </c>
      <c r="P1825" s="67">
        <f t="shared" si="173"/>
        <v>-128</v>
      </c>
      <c r="Q1825" s="65"/>
    </row>
    <row r="1826" spans="2:17" ht="16.5" customHeight="1">
      <c r="B1826" s="48">
        <v>1814</v>
      </c>
      <c r="C1826" s="73" t="s">
        <v>302</v>
      </c>
      <c r="D1826" s="73" t="s">
        <v>2764</v>
      </c>
      <c r="E1826" s="73">
        <v>90</v>
      </c>
      <c r="F1826" s="73">
        <v>70</v>
      </c>
      <c r="G1826" s="66">
        <f t="shared" si="168"/>
        <v>20</v>
      </c>
      <c r="H1826" s="73">
        <v>1</v>
      </c>
      <c r="I1826" s="73">
        <v>1</v>
      </c>
      <c r="J1826" s="67">
        <f t="shared" si="169"/>
        <v>0</v>
      </c>
      <c r="K1826" s="76">
        <f t="shared" si="170"/>
        <v>9.0909090909090912E-2</v>
      </c>
      <c r="L1826" s="76">
        <f t="shared" si="171"/>
        <v>9.0909090909090912E-2</v>
      </c>
      <c r="M1826" s="69">
        <f t="shared" si="172"/>
        <v>0</v>
      </c>
      <c r="N1826" s="73">
        <v>11</v>
      </c>
      <c r="O1826" s="73">
        <v>11</v>
      </c>
      <c r="P1826" s="67">
        <f t="shared" si="173"/>
        <v>0</v>
      </c>
      <c r="Q1826" s="65"/>
    </row>
    <row r="1827" spans="2:17">
      <c r="B1827" s="48">
        <v>1815</v>
      </c>
      <c r="C1827" s="73" t="s">
        <v>49</v>
      </c>
      <c r="D1827" s="74" t="s">
        <v>2809</v>
      </c>
      <c r="E1827" s="73">
        <v>90</v>
      </c>
      <c r="F1827" s="74">
        <v>70</v>
      </c>
      <c r="G1827" s="66">
        <f t="shared" si="168"/>
        <v>20</v>
      </c>
      <c r="H1827" s="73">
        <v>1</v>
      </c>
      <c r="I1827" s="75" t="s">
        <v>2787</v>
      </c>
      <c r="J1827" s="67">
        <f t="shared" si="169"/>
        <v>-4</v>
      </c>
      <c r="K1827" s="76">
        <f t="shared" si="170"/>
        <v>5.5555555555555552E-2</v>
      </c>
      <c r="L1827" s="76">
        <f t="shared" si="171"/>
        <v>9.881422924901186E-3</v>
      </c>
      <c r="M1827" s="69">
        <f t="shared" si="172"/>
        <v>4.5674132630654368E-2</v>
      </c>
      <c r="N1827" s="73">
        <v>18</v>
      </c>
      <c r="O1827" s="73">
        <v>506</v>
      </c>
      <c r="P1827" s="67">
        <f t="shared" si="173"/>
        <v>-488</v>
      </c>
      <c r="Q1827" s="65"/>
    </row>
    <row r="1828" spans="2:17" ht="16.5" customHeight="1">
      <c r="B1828" s="48">
        <v>1816</v>
      </c>
      <c r="C1828" s="73" t="s">
        <v>305</v>
      </c>
      <c r="D1828" s="73" t="s">
        <v>1031</v>
      </c>
      <c r="E1828" s="73">
        <v>90</v>
      </c>
      <c r="F1828" s="73">
        <v>70</v>
      </c>
      <c r="G1828" s="66">
        <f t="shared" si="168"/>
        <v>20</v>
      </c>
      <c r="H1828" s="73">
        <v>5</v>
      </c>
      <c r="I1828" s="73">
        <v>374</v>
      </c>
      <c r="J1828" s="67">
        <f t="shared" si="169"/>
        <v>-369</v>
      </c>
      <c r="K1828" s="76">
        <f t="shared" si="170"/>
        <v>0.20833333333333334</v>
      </c>
      <c r="L1828" s="76">
        <f t="shared" si="171"/>
        <v>1</v>
      </c>
      <c r="M1828" s="69">
        <f t="shared" si="172"/>
        <v>-0.79166666666666663</v>
      </c>
      <c r="N1828" s="73">
        <v>24</v>
      </c>
      <c r="O1828" s="73">
        <v>374</v>
      </c>
      <c r="P1828" s="67">
        <f t="shared" si="173"/>
        <v>-350</v>
      </c>
      <c r="Q1828" s="65"/>
    </row>
    <row r="1829" spans="2:17" ht="16.5" customHeight="1">
      <c r="B1829" s="48">
        <v>1817</v>
      </c>
      <c r="C1829" s="73" t="s">
        <v>302</v>
      </c>
      <c r="D1829" s="73" t="s">
        <v>1823</v>
      </c>
      <c r="E1829" s="73">
        <v>90</v>
      </c>
      <c r="F1829" s="73">
        <v>70</v>
      </c>
      <c r="G1829" s="66">
        <f t="shared" si="168"/>
        <v>20</v>
      </c>
      <c r="H1829" s="73">
        <v>2</v>
      </c>
      <c r="I1829" s="73">
        <v>41</v>
      </c>
      <c r="J1829" s="67">
        <f t="shared" si="169"/>
        <v>-39</v>
      </c>
      <c r="K1829" s="76">
        <f t="shared" si="170"/>
        <v>6.25E-2</v>
      </c>
      <c r="L1829" s="76">
        <f t="shared" si="171"/>
        <v>1</v>
      </c>
      <c r="M1829" s="69">
        <f t="shared" si="172"/>
        <v>-0.9375</v>
      </c>
      <c r="N1829" s="73">
        <v>32</v>
      </c>
      <c r="O1829" s="73">
        <v>41</v>
      </c>
      <c r="P1829" s="67">
        <f t="shared" si="173"/>
        <v>-9</v>
      </c>
      <c r="Q1829" s="65"/>
    </row>
    <row r="1830" spans="2:17" ht="16.5" customHeight="1">
      <c r="B1830" s="48">
        <v>1818</v>
      </c>
      <c r="C1830" s="73" t="s">
        <v>18</v>
      </c>
      <c r="D1830" s="73" t="s">
        <v>2695</v>
      </c>
      <c r="E1830" s="73">
        <v>100</v>
      </c>
      <c r="F1830" s="73">
        <v>80</v>
      </c>
      <c r="G1830" s="66">
        <f t="shared" si="168"/>
        <v>20</v>
      </c>
      <c r="H1830" s="73">
        <v>42</v>
      </c>
      <c r="I1830" s="73">
        <v>106</v>
      </c>
      <c r="J1830" s="67">
        <f t="shared" si="169"/>
        <v>-64</v>
      </c>
      <c r="K1830" s="76">
        <f t="shared" si="170"/>
        <v>0.10824742268041238</v>
      </c>
      <c r="L1830" s="76">
        <f t="shared" si="171"/>
        <v>1</v>
      </c>
      <c r="M1830" s="69">
        <f t="shared" si="172"/>
        <v>-0.89175257731958757</v>
      </c>
      <c r="N1830" s="73">
        <v>388</v>
      </c>
      <c r="O1830" s="73">
        <v>106</v>
      </c>
      <c r="P1830" s="67">
        <f t="shared" si="173"/>
        <v>282</v>
      </c>
      <c r="Q1830" s="65"/>
    </row>
    <row r="1831" spans="2:17" ht="16.5" customHeight="1">
      <c r="B1831" s="48">
        <v>1819</v>
      </c>
      <c r="C1831" s="73" t="s">
        <v>302</v>
      </c>
      <c r="D1831" s="73" t="s">
        <v>742</v>
      </c>
      <c r="E1831" s="73">
        <v>100</v>
      </c>
      <c r="F1831" s="73">
        <v>79</v>
      </c>
      <c r="G1831" s="66">
        <f t="shared" si="168"/>
        <v>21</v>
      </c>
      <c r="H1831" s="73">
        <v>6</v>
      </c>
      <c r="I1831" s="73">
        <v>3</v>
      </c>
      <c r="J1831" s="67">
        <f t="shared" si="169"/>
        <v>3</v>
      </c>
      <c r="K1831" s="76">
        <f t="shared" si="170"/>
        <v>8.5714285714285715E-2</v>
      </c>
      <c r="L1831" s="76">
        <f t="shared" si="171"/>
        <v>6.3291139240506328E-3</v>
      </c>
      <c r="M1831" s="69">
        <f t="shared" si="172"/>
        <v>7.9385171790235076E-2</v>
      </c>
      <c r="N1831" s="73">
        <v>70</v>
      </c>
      <c r="O1831" s="73">
        <v>474</v>
      </c>
      <c r="P1831" s="67">
        <f t="shared" si="173"/>
        <v>-404</v>
      </c>
      <c r="Q1831" s="65"/>
    </row>
    <row r="1832" spans="2:17" ht="16.5" customHeight="1">
      <c r="B1832" s="48">
        <v>1820</v>
      </c>
      <c r="C1832" s="73" t="s">
        <v>246</v>
      </c>
      <c r="D1832" s="73" t="s">
        <v>1117</v>
      </c>
      <c r="E1832" s="73">
        <v>100</v>
      </c>
      <c r="F1832" s="73">
        <v>79</v>
      </c>
      <c r="G1832" s="66">
        <f t="shared" si="168"/>
        <v>21</v>
      </c>
      <c r="H1832" s="73">
        <v>3</v>
      </c>
      <c r="I1832" s="73">
        <v>13</v>
      </c>
      <c r="J1832" s="67">
        <f t="shared" si="169"/>
        <v>-10</v>
      </c>
      <c r="K1832" s="76">
        <f t="shared" si="170"/>
        <v>6.6666666666666666E-2</v>
      </c>
      <c r="L1832" s="76">
        <f t="shared" si="171"/>
        <v>0.8666666666666667</v>
      </c>
      <c r="M1832" s="69">
        <f t="shared" si="172"/>
        <v>-0.8</v>
      </c>
      <c r="N1832" s="73">
        <v>45</v>
      </c>
      <c r="O1832" s="73">
        <v>15</v>
      </c>
      <c r="P1832" s="67">
        <f t="shared" si="173"/>
        <v>30</v>
      </c>
      <c r="Q1832" s="65"/>
    </row>
    <row r="1833" spans="2:17" ht="16.5" customHeight="1">
      <c r="B1833" s="48">
        <v>1821</v>
      </c>
      <c r="C1833" s="73" t="s">
        <v>246</v>
      </c>
      <c r="D1833" s="73" t="s">
        <v>2144</v>
      </c>
      <c r="E1833" s="73">
        <v>100</v>
      </c>
      <c r="F1833" s="73">
        <v>78</v>
      </c>
      <c r="G1833" s="66">
        <f t="shared" si="168"/>
        <v>22</v>
      </c>
      <c r="H1833" s="73">
        <v>32</v>
      </c>
      <c r="I1833" s="73">
        <v>3</v>
      </c>
      <c r="J1833" s="67">
        <f t="shared" si="169"/>
        <v>29</v>
      </c>
      <c r="K1833" s="76">
        <f t="shared" si="170"/>
        <v>8.3116883116883117E-2</v>
      </c>
      <c r="L1833" s="76">
        <f t="shared" si="171"/>
        <v>1</v>
      </c>
      <c r="M1833" s="69">
        <f t="shared" si="172"/>
        <v>-0.91688311688311686</v>
      </c>
      <c r="N1833" s="73">
        <v>385</v>
      </c>
      <c r="O1833" s="73">
        <v>3</v>
      </c>
      <c r="P1833" s="67">
        <f t="shared" si="173"/>
        <v>382</v>
      </c>
      <c r="Q1833" s="65"/>
    </row>
    <row r="1834" spans="2:17" ht="16.5" customHeight="1">
      <c r="B1834" s="48">
        <v>1822</v>
      </c>
      <c r="C1834" s="73" t="s">
        <v>18</v>
      </c>
      <c r="D1834" s="73" t="s">
        <v>214</v>
      </c>
      <c r="E1834" s="73">
        <v>100</v>
      </c>
      <c r="F1834" s="73">
        <v>78</v>
      </c>
      <c r="G1834" s="66">
        <f t="shared" si="168"/>
        <v>22</v>
      </c>
      <c r="H1834" s="73">
        <v>3</v>
      </c>
      <c r="I1834" s="73">
        <v>12</v>
      </c>
      <c r="J1834" s="67">
        <f t="shared" si="169"/>
        <v>-9</v>
      </c>
      <c r="K1834" s="76">
        <f t="shared" si="170"/>
        <v>5.0847457627118647E-2</v>
      </c>
      <c r="L1834" s="76">
        <f t="shared" si="171"/>
        <v>0.1875</v>
      </c>
      <c r="M1834" s="69">
        <f t="shared" si="172"/>
        <v>-0.13665254237288135</v>
      </c>
      <c r="N1834" s="73">
        <v>59</v>
      </c>
      <c r="O1834" s="73">
        <v>64</v>
      </c>
      <c r="P1834" s="67">
        <f t="shared" si="173"/>
        <v>-5</v>
      </c>
      <c r="Q1834" s="65"/>
    </row>
    <row r="1835" spans="2:17" ht="16.5" customHeight="1">
      <c r="B1835" s="48">
        <v>1823</v>
      </c>
      <c r="C1835" s="73" t="s">
        <v>35</v>
      </c>
      <c r="D1835" s="73" t="s">
        <v>2032</v>
      </c>
      <c r="E1835" s="73">
        <v>100</v>
      </c>
      <c r="F1835" s="73">
        <v>78</v>
      </c>
      <c r="G1835" s="66">
        <f t="shared" si="168"/>
        <v>22</v>
      </c>
      <c r="H1835" s="73">
        <v>3</v>
      </c>
      <c r="I1835" s="73">
        <v>17</v>
      </c>
      <c r="J1835" s="67">
        <f t="shared" si="169"/>
        <v>-14</v>
      </c>
      <c r="K1835" s="76">
        <f t="shared" si="170"/>
        <v>8.5714285714285715E-2</v>
      </c>
      <c r="L1835" s="76">
        <f t="shared" si="171"/>
        <v>0.53125</v>
      </c>
      <c r="M1835" s="69">
        <f t="shared" si="172"/>
        <v>-0.44553571428571426</v>
      </c>
      <c r="N1835" s="73">
        <v>35</v>
      </c>
      <c r="O1835" s="73">
        <v>32</v>
      </c>
      <c r="P1835" s="67">
        <f t="shared" si="173"/>
        <v>3</v>
      </c>
      <c r="Q1835" s="65"/>
    </row>
    <row r="1836" spans="2:17">
      <c r="B1836" s="48">
        <v>1824</v>
      </c>
      <c r="C1836" s="73" t="s">
        <v>49</v>
      </c>
      <c r="D1836" s="73" t="s">
        <v>473</v>
      </c>
      <c r="E1836" s="73">
        <v>100</v>
      </c>
      <c r="F1836" s="73">
        <v>77</v>
      </c>
      <c r="G1836" s="66">
        <f t="shared" si="168"/>
        <v>23</v>
      </c>
      <c r="H1836" s="73">
        <v>3</v>
      </c>
      <c r="I1836" s="73">
        <v>2</v>
      </c>
      <c r="J1836" s="67">
        <f t="shared" si="169"/>
        <v>1</v>
      </c>
      <c r="K1836" s="76">
        <f t="shared" si="170"/>
        <v>8.3333333333333329E-2</v>
      </c>
      <c r="L1836" s="76">
        <f t="shared" si="171"/>
        <v>1.5037593984962405E-2</v>
      </c>
      <c r="M1836" s="69">
        <f t="shared" si="172"/>
        <v>6.8295739348370924E-2</v>
      </c>
      <c r="N1836" s="73">
        <v>36</v>
      </c>
      <c r="O1836" s="73">
        <v>133</v>
      </c>
      <c r="P1836" s="67">
        <f t="shared" si="173"/>
        <v>-97</v>
      </c>
      <c r="Q1836" s="65"/>
    </row>
    <row r="1837" spans="2:17">
      <c r="B1837" s="48">
        <v>1825</v>
      </c>
      <c r="C1837" s="73" t="s">
        <v>302</v>
      </c>
      <c r="D1837" s="73" t="s">
        <v>1408</v>
      </c>
      <c r="E1837" s="73">
        <v>100</v>
      </c>
      <c r="F1837" s="73">
        <v>77</v>
      </c>
      <c r="G1837" s="66">
        <f t="shared" si="168"/>
        <v>23</v>
      </c>
      <c r="H1837" s="73">
        <v>3</v>
      </c>
      <c r="I1837" s="73">
        <v>1</v>
      </c>
      <c r="J1837" s="67">
        <f t="shared" si="169"/>
        <v>2</v>
      </c>
      <c r="K1837" s="76">
        <f t="shared" si="170"/>
        <v>0.15</v>
      </c>
      <c r="L1837" s="76">
        <f t="shared" si="171"/>
        <v>1.9230769230769232E-2</v>
      </c>
      <c r="M1837" s="69">
        <f t="shared" si="172"/>
        <v>0.13076923076923075</v>
      </c>
      <c r="N1837" s="73">
        <v>20</v>
      </c>
      <c r="O1837" s="73">
        <v>52</v>
      </c>
      <c r="P1837" s="67">
        <f t="shared" si="173"/>
        <v>-32</v>
      </c>
      <c r="Q1837" s="65"/>
    </row>
    <row r="1838" spans="2:17">
      <c r="B1838" s="48">
        <v>1826</v>
      </c>
      <c r="C1838" s="73" t="s">
        <v>49</v>
      </c>
      <c r="D1838" s="73" t="s">
        <v>2563</v>
      </c>
      <c r="E1838" s="73">
        <v>100</v>
      </c>
      <c r="F1838" s="73">
        <v>77</v>
      </c>
      <c r="G1838" s="66">
        <f t="shared" si="168"/>
        <v>23</v>
      </c>
      <c r="H1838" s="73">
        <v>3</v>
      </c>
      <c r="I1838" s="73">
        <v>2</v>
      </c>
      <c r="J1838" s="67">
        <f t="shared" si="169"/>
        <v>1</v>
      </c>
      <c r="K1838" s="76">
        <f t="shared" si="170"/>
        <v>8.8235294117647065E-2</v>
      </c>
      <c r="L1838" s="76">
        <f t="shared" si="171"/>
        <v>1.9607843137254902E-2</v>
      </c>
      <c r="M1838" s="69">
        <f t="shared" si="172"/>
        <v>6.8627450980392163E-2</v>
      </c>
      <c r="N1838" s="73">
        <v>34</v>
      </c>
      <c r="O1838" s="73">
        <v>102</v>
      </c>
      <c r="P1838" s="67">
        <f t="shared" si="173"/>
        <v>-68</v>
      </c>
      <c r="Q1838" s="65"/>
    </row>
    <row r="1839" spans="2:17">
      <c r="B1839" s="48">
        <v>1827</v>
      </c>
      <c r="C1839" s="73" t="s">
        <v>246</v>
      </c>
      <c r="D1839" s="73" t="s">
        <v>1059</v>
      </c>
      <c r="E1839" s="73">
        <v>100</v>
      </c>
      <c r="F1839" s="73">
        <v>77</v>
      </c>
      <c r="G1839" s="66">
        <f t="shared" si="168"/>
        <v>23</v>
      </c>
      <c r="H1839" s="73">
        <v>3</v>
      </c>
      <c r="I1839" s="73">
        <v>4</v>
      </c>
      <c r="J1839" s="67">
        <f t="shared" si="169"/>
        <v>-1</v>
      </c>
      <c r="K1839" s="76">
        <f t="shared" si="170"/>
        <v>7.4999999999999997E-2</v>
      </c>
      <c r="L1839" s="76">
        <f t="shared" si="171"/>
        <v>6.420545746388443E-3</v>
      </c>
      <c r="M1839" s="69">
        <f t="shared" si="172"/>
        <v>6.857945425361156E-2</v>
      </c>
      <c r="N1839" s="73">
        <v>40</v>
      </c>
      <c r="O1839" s="73">
        <v>623</v>
      </c>
      <c r="P1839" s="67">
        <f t="shared" si="173"/>
        <v>-583</v>
      </c>
      <c r="Q1839" s="65"/>
    </row>
    <row r="1840" spans="2:17">
      <c r="B1840" s="48">
        <v>1828</v>
      </c>
      <c r="C1840" s="73" t="s">
        <v>8</v>
      </c>
      <c r="D1840" s="73" t="s">
        <v>1891</v>
      </c>
      <c r="E1840" s="73">
        <v>100</v>
      </c>
      <c r="F1840" s="73">
        <v>77</v>
      </c>
      <c r="G1840" s="66">
        <f t="shared" si="168"/>
        <v>23</v>
      </c>
      <c r="H1840" s="73">
        <v>2</v>
      </c>
      <c r="I1840" s="73">
        <v>3</v>
      </c>
      <c r="J1840" s="67">
        <f t="shared" si="169"/>
        <v>-1</v>
      </c>
      <c r="K1840" s="76">
        <f t="shared" si="170"/>
        <v>6.6666666666666666E-2</v>
      </c>
      <c r="L1840" s="76">
        <f t="shared" si="171"/>
        <v>3.2967032967032968E-2</v>
      </c>
      <c r="M1840" s="69">
        <f t="shared" si="172"/>
        <v>3.3699633699633698E-2</v>
      </c>
      <c r="N1840" s="73">
        <v>30</v>
      </c>
      <c r="O1840" s="73">
        <v>91</v>
      </c>
      <c r="P1840" s="67">
        <f t="shared" si="173"/>
        <v>-61</v>
      </c>
      <c r="Q1840" s="65"/>
    </row>
    <row r="1841" spans="2:17">
      <c r="B1841" s="48">
        <v>1829</v>
      </c>
      <c r="C1841" s="73" t="s">
        <v>302</v>
      </c>
      <c r="D1841" s="73" t="s">
        <v>384</v>
      </c>
      <c r="E1841" s="73">
        <v>100</v>
      </c>
      <c r="F1841" s="73">
        <v>76</v>
      </c>
      <c r="G1841" s="66">
        <f t="shared" si="168"/>
        <v>24</v>
      </c>
      <c r="H1841" s="73">
        <v>21</v>
      </c>
      <c r="I1841" s="73">
        <v>6</v>
      </c>
      <c r="J1841" s="67">
        <f t="shared" si="169"/>
        <v>15</v>
      </c>
      <c r="K1841" s="76">
        <f t="shared" si="170"/>
        <v>6.3829787234042548E-2</v>
      </c>
      <c r="L1841" s="76">
        <f t="shared" si="171"/>
        <v>4.5801526717557252E-2</v>
      </c>
      <c r="M1841" s="69">
        <f t="shared" si="172"/>
        <v>1.8028260516485296E-2</v>
      </c>
      <c r="N1841" s="73">
        <v>329</v>
      </c>
      <c r="O1841" s="73">
        <v>131</v>
      </c>
      <c r="P1841" s="67">
        <f t="shared" si="173"/>
        <v>198</v>
      </c>
      <c r="Q1841" s="65"/>
    </row>
    <row r="1842" spans="2:17">
      <c r="B1842" s="48">
        <v>1830</v>
      </c>
      <c r="C1842" s="73" t="s">
        <v>22</v>
      </c>
      <c r="D1842" s="73" t="s">
        <v>671</v>
      </c>
      <c r="E1842" s="73">
        <v>100</v>
      </c>
      <c r="F1842" s="73">
        <v>76</v>
      </c>
      <c r="G1842" s="66">
        <f t="shared" si="168"/>
        <v>24</v>
      </c>
      <c r="H1842" s="73">
        <v>16</v>
      </c>
      <c r="I1842" s="73">
        <v>2</v>
      </c>
      <c r="J1842" s="67">
        <f t="shared" si="169"/>
        <v>14</v>
      </c>
      <c r="K1842" s="76">
        <f t="shared" si="170"/>
        <v>8.3333333333333329E-2</v>
      </c>
      <c r="L1842" s="76">
        <f t="shared" si="171"/>
        <v>2.5604916143899629E-4</v>
      </c>
      <c r="M1842" s="69">
        <f t="shared" si="172"/>
        <v>8.3077284171894333E-2</v>
      </c>
      <c r="N1842" s="73">
        <v>192</v>
      </c>
      <c r="O1842" s="79">
        <v>7811</v>
      </c>
      <c r="P1842" s="67">
        <f t="shared" si="173"/>
        <v>-7619</v>
      </c>
      <c r="Q1842" s="65"/>
    </row>
    <row r="1843" spans="2:17">
      <c r="B1843" s="48">
        <v>1831</v>
      </c>
      <c r="C1843" s="73" t="s">
        <v>331</v>
      </c>
      <c r="D1843" s="73" t="s">
        <v>1888</v>
      </c>
      <c r="E1843" s="73">
        <v>100</v>
      </c>
      <c r="F1843" s="73">
        <v>76</v>
      </c>
      <c r="G1843" s="66">
        <f t="shared" si="168"/>
        <v>24</v>
      </c>
      <c r="H1843" s="73">
        <v>20</v>
      </c>
      <c r="I1843" s="73">
        <v>11</v>
      </c>
      <c r="J1843" s="67">
        <f t="shared" si="169"/>
        <v>9</v>
      </c>
      <c r="K1843" s="76">
        <f t="shared" si="170"/>
        <v>0.11363636363636363</v>
      </c>
      <c r="L1843" s="76">
        <f t="shared" si="171"/>
        <v>0.84615384615384615</v>
      </c>
      <c r="M1843" s="69">
        <f t="shared" si="172"/>
        <v>-0.7325174825174825</v>
      </c>
      <c r="N1843" s="73">
        <v>176</v>
      </c>
      <c r="O1843" s="73">
        <v>13</v>
      </c>
      <c r="P1843" s="67">
        <f t="shared" si="173"/>
        <v>163</v>
      </c>
      <c r="Q1843" s="65"/>
    </row>
    <row r="1844" spans="2:17">
      <c r="B1844" s="48">
        <v>1832</v>
      </c>
      <c r="C1844" s="73" t="s">
        <v>302</v>
      </c>
      <c r="D1844" s="73" t="s">
        <v>912</v>
      </c>
      <c r="E1844" s="73">
        <v>100</v>
      </c>
      <c r="F1844" s="73">
        <v>76</v>
      </c>
      <c r="G1844" s="66">
        <f t="shared" si="168"/>
        <v>24</v>
      </c>
      <c r="H1844" s="73">
        <v>5</v>
      </c>
      <c r="I1844" s="73">
        <v>51</v>
      </c>
      <c r="J1844" s="67">
        <f t="shared" si="169"/>
        <v>-46</v>
      </c>
      <c r="K1844" s="76">
        <f t="shared" si="170"/>
        <v>0.11363636363636363</v>
      </c>
      <c r="L1844" s="76">
        <f t="shared" si="171"/>
        <v>3.059388122375525E-2</v>
      </c>
      <c r="M1844" s="69">
        <f t="shared" si="172"/>
        <v>8.3042482412608379E-2</v>
      </c>
      <c r="N1844" s="73">
        <v>44</v>
      </c>
      <c r="O1844" s="79">
        <v>1667</v>
      </c>
      <c r="P1844" s="67">
        <f t="shared" si="173"/>
        <v>-1623</v>
      </c>
      <c r="Q1844" s="65"/>
    </row>
    <row r="1845" spans="2:17">
      <c r="B1845" s="48">
        <v>1833</v>
      </c>
      <c r="C1845" s="73" t="s">
        <v>49</v>
      </c>
      <c r="D1845" s="73" t="s">
        <v>194</v>
      </c>
      <c r="E1845" s="73">
        <v>100</v>
      </c>
      <c r="F1845" s="73">
        <v>75</v>
      </c>
      <c r="G1845" s="66">
        <f t="shared" si="168"/>
        <v>25</v>
      </c>
      <c r="H1845" s="73">
        <v>11</v>
      </c>
      <c r="I1845" s="73">
        <v>3</v>
      </c>
      <c r="J1845" s="67">
        <f t="shared" si="169"/>
        <v>8</v>
      </c>
      <c r="K1845" s="76">
        <f t="shared" si="170"/>
        <v>5.9782608695652176E-2</v>
      </c>
      <c r="L1845" s="76">
        <f t="shared" si="171"/>
        <v>0.11538461538461539</v>
      </c>
      <c r="M1845" s="69">
        <f t="shared" si="172"/>
        <v>-5.5602006688963215E-2</v>
      </c>
      <c r="N1845" s="73">
        <v>184</v>
      </c>
      <c r="O1845" s="73">
        <v>26</v>
      </c>
      <c r="P1845" s="67">
        <f t="shared" si="173"/>
        <v>158</v>
      </c>
      <c r="Q1845" s="65"/>
    </row>
    <row r="1846" spans="2:17">
      <c r="B1846" s="48">
        <v>1834</v>
      </c>
      <c r="C1846" s="73" t="s">
        <v>49</v>
      </c>
      <c r="D1846" s="73" t="s">
        <v>1387</v>
      </c>
      <c r="E1846" s="73">
        <v>100</v>
      </c>
      <c r="F1846" s="73">
        <v>74</v>
      </c>
      <c r="G1846" s="66">
        <f t="shared" si="168"/>
        <v>26</v>
      </c>
      <c r="H1846" s="73">
        <v>1</v>
      </c>
      <c r="I1846" s="73">
        <v>1</v>
      </c>
      <c r="J1846" s="67">
        <f t="shared" si="169"/>
        <v>0</v>
      </c>
      <c r="K1846" s="76">
        <f t="shared" si="170"/>
        <v>5.5555555555555552E-2</v>
      </c>
      <c r="L1846" s="76">
        <f t="shared" si="171"/>
        <v>7.1942446043165471E-3</v>
      </c>
      <c r="M1846" s="69">
        <f t="shared" si="172"/>
        <v>4.8361310951239009E-2</v>
      </c>
      <c r="N1846" s="73">
        <v>18</v>
      </c>
      <c r="O1846" s="73">
        <v>139</v>
      </c>
      <c r="P1846" s="67">
        <f t="shared" si="173"/>
        <v>-121</v>
      </c>
      <c r="Q1846" s="65"/>
    </row>
    <row r="1847" spans="2:17">
      <c r="B1847" s="48">
        <v>1835</v>
      </c>
      <c r="C1847" s="73" t="s">
        <v>302</v>
      </c>
      <c r="D1847" s="73" t="s">
        <v>1454</v>
      </c>
      <c r="E1847" s="73">
        <v>100</v>
      </c>
      <c r="F1847" s="73">
        <v>72</v>
      </c>
      <c r="G1847" s="66">
        <f t="shared" si="168"/>
        <v>28</v>
      </c>
      <c r="H1847" s="73">
        <v>19</v>
      </c>
      <c r="I1847" s="73">
        <v>13</v>
      </c>
      <c r="J1847" s="67">
        <f t="shared" si="169"/>
        <v>6</v>
      </c>
      <c r="K1847" s="76">
        <f t="shared" si="170"/>
        <v>6.25E-2</v>
      </c>
      <c r="L1847" s="76">
        <f t="shared" si="171"/>
        <v>1.0534846029173419E-2</v>
      </c>
      <c r="M1847" s="69">
        <f t="shared" si="172"/>
        <v>5.1965153970826579E-2</v>
      </c>
      <c r="N1847" s="73">
        <v>304</v>
      </c>
      <c r="O1847" s="79">
        <v>1234</v>
      </c>
      <c r="P1847" s="67">
        <f t="shared" si="173"/>
        <v>-930</v>
      </c>
      <c r="Q1847" s="65"/>
    </row>
    <row r="1848" spans="2:17">
      <c r="B1848" s="48">
        <v>1836</v>
      </c>
      <c r="C1848" s="73" t="s">
        <v>302</v>
      </c>
      <c r="D1848" s="73" t="s">
        <v>2606</v>
      </c>
      <c r="E1848" s="73">
        <v>100</v>
      </c>
      <c r="F1848" s="73">
        <v>72</v>
      </c>
      <c r="G1848" s="66">
        <f t="shared" si="168"/>
        <v>28</v>
      </c>
      <c r="H1848" s="73">
        <v>6</v>
      </c>
      <c r="I1848" s="73">
        <v>3</v>
      </c>
      <c r="J1848" s="67">
        <f t="shared" si="169"/>
        <v>3</v>
      </c>
      <c r="K1848" s="76">
        <f t="shared" si="170"/>
        <v>0.14285714285714285</v>
      </c>
      <c r="L1848" s="76">
        <f t="shared" si="171"/>
        <v>1.6949152542372881E-2</v>
      </c>
      <c r="M1848" s="69">
        <f t="shared" si="172"/>
        <v>0.12590799031476996</v>
      </c>
      <c r="N1848" s="73">
        <v>42</v>
      </c>
      <c r="O1848" s="73">
        <v>177</v>
      </c>
      <c r="P1848" s="67">
        <f t="shared" si="173"/>
        <v>-135</v>
      </c>
      <c r="Q1848" s="65"/>
    </row>
    <row r="1849" spans="2:17">
      <c r="B1849" s="48">
        <v>1837</v>
      </c>
      <c r="C1849" s="73" t="s">
        <v>35</v>
      </c>
      <c r="D1849" s="73" t="s">
        <v>1720</v>
      </c>
      <c r="E1849" s="73">
        <v>100</v>
      </c>
      <c r="F1849" s="73">
        <v>71</v>
      </c>
      <c r="G1849" s="66">
        <f t="shared" si="168"/>
        <v>29</v>
      </c>
      <c r="H1849" s="73">
        <v>2</v>
      </c>
      <c r="I1849" s="73">
        <v>4</v>
      </c>
      <c r="J1849" s="67">
        <f t="shared" si="169"/>
        <v>-2</v>
      </c>
      <c r="K1849" s="76">
        <f t="shared" si="170"/>
        <v>5.5555555555555552E-2</v>
      </c>
      <c r="L1849" s="76">
        <f t="shared" si="171"/>
        <v>0.36363636363636365</v>
      </c>
      <c r="M1849" s="69">
        <f t="shared" si="172"/>
        <v>-0.30808080808080807</v>
      </c>
      <c r="N1849" s="73">
        <v>36</v>
      </c>
      <c r="O1849" s="73">
        <v>11</v>
      </c>
      <c r="P1849" s="67">
        <f t="shared" si="173"/>
        <v>25</v>
      </c>
      <c r="Q1849" s="65"/>
    </row>
    <row r="1850" spans="2:17">
      <c r="B1850" s="48">
        <v>1838</v>
      </c>
      <c r="C1850" s="73" t="s">
        <v>8</v>
      </c>
      <c r="D1850" s="73" t="s">
        <v>2629</v>
      </c>
      <c r="E1850" s="73">
        <v>100</v>
      </c>
      <c r="F1850" s="73">
        <v>71</v>
      </c>
      <c r="G1850" s="66">
        <f t="shared" si="168"/>
        <v>29</v>
      </c>
      <c r="H1850" s="73">
        <v>2</v>
      </c>
      <c r="I1850" s="73">
        <v>12</v>
      </c>
      <c r="J1850" s="67">
        <f t="shared" si="169"/>
        <v>-10</v>
      </c>
      <c r="K1850" s="76">
        <f t="shared" si="170"/>
        <v>0.13333333333333333</v>
      </c>
      <c r="L1850" s="76">
        <f t="shared" si="171"/>
        <v>0.25</v>
      </c>
      <c r="M1850" s="69">
        <f t="shared" si="172"/>
        <v>-0.11666666666666667</v>
      </c>
      <c r="N1850" s="73">
        <v>15</v>
      </c>
      <c r="O1850" s="73">
        <v>48</v>
      </c>
      <c r="P1850" s="67">
        <f t="shared" si="173"/>
        <v>-33</v>
      </c>
      <c r="Q1850" s="65"/>
    </row>
    <row r="1851" spans="2:17">
      <c r="B1851" s="48">
        <v>1839</v>
      </c>
      <c r="C1851" s="73" t="s">
        <v>18</v>
      </c>
      <c r="D1851" s="73" t="s">
        <v>391</v>
      </c>
      <c r="E1851" s="73">
        <v>100</v>
      </c>
      <c r="F1851" s="73">
        <v>70</v>
      </c>
      <c r="G1851" s="66">
        <f t="shared" si="168"/>
        <v>30</v>
      </c>
      <c r="H1851" s="73">
        <v>6</v>
      </c>
      <c r="I1851" s="73">
        <v>1</v>
      </c>
      <c r="J1851" s="67">
        <f t="shared" si="169"/>
        <v>5</v>
      </c>
      <c r="K1851" s="76">
        <f t="shared" si="170"/>
        <v>0.10169491525423729</v>
      </c>
      <c r="L1851" s="76">
        <f t="shared" si="171"/>
        <v>3.6231884057971015E-3</v>
      </c>
      <c r="M1851" s="69">
        <f t="shared" si="172"/>
        <v>9.8071726848440191E-2</v>
      </c>
      <c r="N1851" s="73">
        <v>59</v>
      </c>
      <c r="O1851" s="73">
        <v>276</v>
      </c>
      <c r="P1851" s="67">
        <f t="shared" si="173"/>
        <v>-217</v>
      </c>
      <c r="Q1851" s="65"/>
    </row>
    <row r="1852" spans="2:17">
      <c r="B1852" s="48">
        <v>1840</v>
      </c>
      <c r="C1852" s="73" t="s">
        <v>246</v>
      </c>
      <c r="D1852" s="73" t="s">
        <v>451</v>
      </c>
      <c r="E1852" s="73">
        <v>100</v>
      </c>
      <c r="F1852" s="73">
        <v>70</v>
      </c>
      <c r="G1852" s="66">
        <f t="shared" si="168"/>
        <v>30</v>
      </c>
      <c r="H1852" s="73">
        <v>3</v>
      </c>
      <c r="I1852" s="73">
        <v>2</v>
      </c>
      <c r="J1852" s="67">
        <f t="shared" si="169"/>
        <v>1</v>
      </c>
      <c r="K1852" s="76">
        <f t="shared" si="170"/>
        <v>6.6666666666666666E-2</v>
      </c>
      <c r="L1852" s="76">
        <f t="shared" si="171"/>
        <v>5.4054054054054057E-2</v>
      </c>
      <c r="M1852" s="69">
        <f t="shared" si="172"/>
        <v>1.2612612612612609E-2</v>
      </c>
      <c r="N1852" s="73">
        <v>45</v>
      </c>
      <c r="O1852" s="73">
        <v>37</v>
      </c>
      <c r="P1852" s="67">
        <f t="shared" si="173"/>
        <v>8</v>
      </c>
      <c r="Q1852" s="65"/>
    </row>
    <row r="1853" spans="2:17">
      <c r="B1853" s="48">
        <v>1841</v>
      </c>
      <c r="C1853" s="73" t="s">
        <v>35</v>
      </c>
      <c r="D1853" s="73" t="s">
        <v>500</v>
      </c>
      <c r="E1853" s="73">
        <v>100</v>
      </c>
      <c r="F1853" s="73">
        <v>70</v>
      </c>
      <c r="G1853" s="66">
        <f t="shared" si="168"/>
        <v>30</v>
      </c>
      <c r="H1853" s="73">
        <v>12</v>
      </c>
      <c r="I1853" s="73">
        <v>1</v>
      </c>
      <c r="J1853" s="67">
        <f t="shared" si="169"/>
        <v>11</v>
      </c>
      <c r="K1853" s="76">
        <f t="shared" si="170"/>
        <v>6.3492063492063489E-2</v>
      </c>
      <c r="L1853" s="76">
        <f t="shared" si="171"/>
        <v>4.7393364928909956E-3</v>
      </c>
      <c r="M1853" s="69">
        <f t="shared" si="172"/>
        <v>5.8752726999172493E-2</v>
      </c>
      <c r="N1853" s="73">
        <v>189</v>
      </c>
      <c r="O1853" s="73">
        <v>211</v>
      </c>
      <c r="P1853" s="67">
        <f t="shared" si="173"/>
        <v>-22</v>
      </c>
      <c r="Q1853" s="65"/>
    </row>
    <row r="1854" spans="2:17">
      <c r="B1854" s="48">
        <v>1842</v>
      </c>
      <c r="C1854" s="73" t="s">
        <v>8</v>
      </c>
      <c r="D1854" s="73" t="s">
        <v>538</v>
      </c>
      <c r="E1854" s="73">
        <v>100</v>
      </c>
      <c r="F1854" s="73">
        <v>70</v>
      </c>
      <c r="G1854" s="66">
        <f t="shared" si="168"/>
        <v>30</v>
      </c>
      <c r="H1854" s="73">
        <v>2</v>
      </c>
      <c r="I1854" s="73">
        <v>1</v>
      </c>
      <c r="J1854" s="67">
        <f t="shared" si="169"/>
        <v>1</v>
      </c>
      <c r="K1854" s="76">
        <f t="shared" si="170"/>
        <v>0.22222222222222221</v>
      </c>
      <c r="L1854" s="76">
        <f t="shared" si="171"/>
        <v>2.564102564102564E-2</v>
      </c>
      <c r="M1854" s="69">
        <f t="shared" si="172"/>
        <v>0.19658119658119658</v>
      </c>
      <c r="N1854" s="73">
        <v>9</v>
      </c>
      <c r="O1854" s="73">
        <v>39</v>
      </c>
      <c r="P1854" s="67">
        <f t="shared" si="173"/>
        <v>-30</v>
      </c>
      <c r="Q1854" s="65"/>
    </row>
    <row r="1855" spans="2:17">
      <c r="B1855" s="48">
        <v>1843</v>
      </c>
      <c r="C1855" s="73" t="s">
        <v>304</v>
      </c>
      <c r="D1855" s="73" t="s">
        <v>548</v>
      </c>
      <c r="E1855" s="73">
        <v>100</v>
      </c>
      <c r="F1855" s="73">
        <v>70</v>
      </c>
      <c r="G1855" s="66">
        <f t="shared" si="168"/>
        <v>30</v>
      </c>
      <c r="H1855" s="73">
        <v>2</v>
      </c>
      <c r="I1855" s="73">
        <v>1</v>
      </c>
      <c r="J1855" s="67">
        <f t="shared" si="169"/>
        <v>1</v>
      </c>
      <c r="K1855" s="76">
        <f t="shared" si="170"/>
        <v>0.13333333333333333</v>
      </c>
      <c r="L1855" s="76">
        <f t="shared" si="171"/>
        <v>1.1130899376669635E-4</v>
      </c>
      <c r="M1855" s="69">
        <f t="shared" si="172"/>
        <v>0.13322202433956665</v>
      </c>
      <c r="N1855" s="73">
        <v>15</v>
      </c>
      <c r="O1855" s="79">
        <v>8984</v>
      </c>
      <c r="P1855" s="67">
        <f t="shared" si="173"/>
        <v>-8969</v>
      </c>
      <c r="Q1855" s="65"/>
    </row>
    <row r="1856" spans="2:17">
      <c r="B1856" s="48">
        <v>1844</v>
      </c>
      <c r="C1856" s="73" t="s">
        <v>246</v>
      </c>
      <c r="D1856" s="73" t="s">
        <v>564</v>
      </c>
      <c r="E1856" s="73">
        <v>100</v>
      </c>
      <c r="F1856" s="73">
        <v>70</v>
      </c>
      <c r="G1856" s="66">
        <f t="shared" si="168"/>
        <v>30</v>
      </c>
      <c r="H1856" s="73">
        <v>10</v>
      </c>
      <c r="I1856" s="73">
        <v>1</v>
      </c>
      <c r="J1856" s="67">
        <f t="shared" si="169"/>
        <v>9</v>
      </c>
      <c r="K1856" s="76">
        <f t="shared" si="170"/>
        <v>8.771929824561403E-2</v>
      </c>
      <c r="L1856" s="76">
        <f t="shared" si="171"/>
        <v>6.6666666666666666E-2</v>
      </c>
      <c r="M1856" s="69">
        <f t="shared" si="172"/>
        <v>2.1052631578947364E-2</v>
      </c>
      <c r="N1856" s="73">
        <v>114</v>
      </c>
      <c r="O1856" s="73">
        <v>15</v>
      </c>
      <c r="P1856" s="67">
        <f t="shared" si="173"/>
        <v>99</v>
      </c>
      <c r="Q1856" s="65"/>
    </row>
    <row r="1857" spans="2:17">
      <c r="B1857" s="48">
        <v>1845</v>
      </c>
      <c r="C1857" s="73" t="s">
        <v>22</v>
      </c>
      <c r="D1857" s="73" t="s">
        <v>752</v>
      </c>
      <c r="E1857" s="73">
        <v>100</v>
      </c>
      <c r="F1857" s="73">
        <v>70</v>
      </c>
      <c r="G1857" s="66">
        <f t="shared" si="168"/>
        <v>30</v>
      </c>
      <c r="H1857" s="73">
        <v>4</v>
      </c>
      <c r="I1857" s="73">
        <v>1</v>
      </c>
      <c r="J1857" s="67">
        <f t="shared" si="169"/>
        <v>3</v>
      </c>
      <c r="K1857" s="76">
        <f t="shared" si="170"/>
        <v>0.13333333333333333</v>
      </c>
      <c r="L1857" s="76">
        <f t="shared" si="171"/>
        <v>2.5839793281653748E-3</v>
      </c>
      <c r="M1857" s="69">
        <f t="shared" si="172"/>
        <v>0.13074935400516796</v>
      </c>
      <c r="N1857" s="73">
        <v>30</v>
      </c>
      <c r="O1857" s="73">
        <v>387</v>
      </c>
      <c r="P1857" s="67">
        <f t="shared" si="173"/>
        <v>-357</v>
      </c>
      <c r="Q1857" s="65"/>
    </row>
    <row r="1858" spans="2:17">
      <c r="B1858" s="48">
        <v>1846</v>
      </c>
      <c r="C1858" s="73" t="s">
        <v>25</v>
      </c>
      <c r="D1858" s="73" t="s">
        <v>877</v>
      </c>
      <c r="E1858" s="73">
        <v>100</v>
      </c>
      <c r="F1858" s="73">
        <v>70</v>
      </c>
      <c r="G1858" s="66">
        <f t="shared" si="168"/>
        <v>30</v>
      </c>
      <c r="H1858" s="73">
        <v>26</v>
      </c>
      <c r="I1858" s="73">
        <v>2</v>
      </c>
      <c r="J1858" s="67">
        <f t="shared" si="169"/>
        <v>24</v>
      </c>
      <c r="K1858" s="76">
        <f t="shared" si="170"/>
        <v>0.23008849557522124</v>
      </c>
      <c r="L1858" s="76">
        <f t="shared" si="171"/>
        <v>4.1841004184100415E-3</v>
      </c>
      <c r="M1858" s="69">
        <f t="shared" si="172"/>
        <v>0.22590439515681118</v>
      </c>
      <c r="N1858" s="73">
        <v>113</v>
      </c>
      <c r="O1858" s="73">
        <v>478</v>
      </c>
      <c r="P1858" s="67">
        <f t="shared" si="173"/>
        <v>-365</v>
      </c>
      <c r="Q1858" s="65"/>
    </row>
    <row r="1859" spans="2:17">
      <c r="B1859" s="48">
        <v>1847</v>
      </c>
      <c r="C1859" s="73" t="s">
        <v>22</v>
      </c>
      <c r="D1859" s="73" t="s">
        <v>1083</v>
      </c>
      <c r="E1859" s="73">
        <v>100</v>
      </c>
      <c r="F1859" s="73">
        <v>70</v>
      </c>
      <c r="G1859" s="66">
        <f t="shared" si="168"/>
        <v>30</v>
      </c>
      <c r="H1859" s="73">
        <v>42</v>
      </c>
      <c r="I1859" s="73">
        <v>7</v>
      </c>
      <c r="J1859" s="67">
        <f t="shared" si="169"/>
        <v>35</v>
      </c>
      <c r="K1859" s="76">
        <f t="shared" si="170"/>
        <v>0.14685314685314685</v>
      </c>
      <c r="L1859" s="76">
        <f t="shared" si="171"/>
        <v>0.31818181818181818</v>
      </c>
      <c r="M1859" s="69">
        <f t="shared" si="172"/>
        <v>-0.17132867132867133</v>
      </c>
      <c r="N1859" s="73">
        <v>286</v>
      </c>
      <c r="O1859" s="73">
        <v>22</v>
      </c>
      <c r="P1859" s="67">
        <f t="shared" si="173"/>
        <v>264</v>
      </c>
      <c r="Q1859" s="65"/>
    </row>
    <row r="1860" spans="2:17">
      <c r="B1860" s="48">
        <v>1848</v>
      </c>
      <c r="C1860" s="73" t="s">
        <v>305</v>
      </c>
      <c r="D1860" s="73" t="s">
        <v>1209</v>
      </c>
      <c r="E1860" s="73">
        <v>100</v>
      </c>
      <c r="F1860" s="73">
        <v>70</v>
      </c>
      <c r="G1860" s="66">
        <f t="shared" si="168"/>
        <v>30</v>
      </c>
      <c r="H1860" s="73">
        <v>9</v>
      </c>
      <c r="I1860" s="73">
        <v>1</v>
      </c>
      <c r="J1860" s="67">
        <f t="shared" si="169"/>
        <v>8</v>
      </c>
      <c r="K1860" s="76">
        <f t="shared" si="170"/>
        <v>0.12857142857142856</v>
      </c>
      <c r="L1860" s="76">
        <f t="shared" si="171"/>
        <v>2.9481132075471697E-4</v>
      </c>
      <c r="M1860" s="69">
        <f t="shared" si="172"/>
        <v>0.12827661725067385</v>
      </c>
      <c r="N1860" s="73">
        <v>70</v>
      </c>
      <c r="O1860" s="79">
        <v>3392</v>
      </c>
      <c r="P1860" s="67">
        <f t="shared" si="173"/>
        <v>-3322</v>
      </c>
      <c r="Q1860" s="65"/>
    </row>
    <row r="1861" spans="2:17">
      <c r="B1861" s="48">
        <v>1849</v>
      </c>
      <c r="C1861" s="73" t="s">
        <v>22</v>
      </c>
      <c r="D1861" s="73" t="s">
        <v>1239</v>
      </c>
      <c r="E1861" s="73">
        <v>100</v>
      </c>
      <c r="F1861" s="73">
        <v>70</v>
      </c>
      <c r="G1861" s="66">
        <f t="shared" si="168"/>
        <v>30</v>
      </c>
      <c r="H1861" s="73">
        <v>6</v>
      </c>
      <c r="I1861" s="73">
        <v>1</v>
      </c>
      <c r="J1861" s="67">
        <f t="shared" si="169"/>
        <v>5</v>
      </c>
      <c r="K1861" s="76">
        <f t="shared" si="170"/>
        <v>6.6666666666666666E-2</v>
      </c>
      <c r="L1861" s="76">
        <f t="shared" si="171"/>
        <v>1.1389521640091116E-3</v>
      </c>
      <c r="M1861" s="69">
        <f t="shared" si="172"/>
        <v>6.5527714502657555E-2</v>
      </c>
      <c r="N1861" s="73">
        <v>90</v>
      </c>
      <c r="O1861" s="73">
        <v>878</v>
      </c>
      <c r="P1861" s="67">
        <f t="shared" si="173"/>
        <v>-788</v>
      </c>
      <c r="Q1861" s="65"/>
    </row>
    <row r="1862" spans="2:17">
      <c r="B1862" s="48">
        <v>1850</v>
      </c>
      <c r="C1862" s="73" t="s">
        <v>35</v>
      </c>
      <c r="D1862" s="73" t="s">
        <v>1336</v>
      </c>
      <c r="E1862" s="73">
        <v>100</v>
      </c>
      <c r="F1862" s="73">
        <v>70</v>
      </c>
      <c r="G1862" s="66">
        <f t="shared" si="168"/>
        <v>30</v>
      </c>
      <c r="H1862" s="73">
        <v>13</v>
      </c>
      <c r="I1862" s="73">
        <v>5</v>
      </c>
      <c r="J1862" s="67">
        <f t="shared" si="169"/>
        <v>8</v>
      </c>
      <c r="K1862" s="76">
        <f t="shared" si="170"/>
        <v>7.8313253012048195E-2</v>
      </c>
      <c r="L1862" s="76">
        <f t="shared" si="171"/>
        <v>7.1633237822349575E-3</v>
      </c>
      <c r="M1862" s="69">
        <f t="shared" si="172"/>
        <v>7.1149929229813239E-2</v>
      </c>
      <c r="N1862" s="73">
        <v>166</v>
      </c>
      <c r="O1862" s="73">
        <v>698</v>
      </c>
      <c r="P1862" s="67">
        <f t="shared" si="173"/>
        <v>-532</v>
      </c>
      <c r="Q1862" s="65"/>
    </row>
    <row r="1863" spans="2:17">
      <c r="B1863" s="48">
        <v>1851</v>
      </c>
      <c r="C1863" s="73" t="s">
        <v>18</v>
      </c>
      <c r="D1863" s="73" t="s">
        <v>1354</v>
      </c>
      <c r="E1863" s="73">
        <v>100</v>
      </c>
      <c r="F1863" s="73">
        <v>70</v>
      </c>
      <c r="G1863" s="66">
        <f t="shared" si="168"/>
        <v>30</v>
      </c>
      <c r="H1863" s="73">
        <v>610</v>
      </c>
      <c r="I1863" s="73">
        <v>82</v>
      </c>
      <c r="J1863" s="67">
        <f t="shared" si="169"/>
        <v>528</v>
      </c>
      <c r="K1863" s="76">
        <f t="shared" si="170"/>
        <v>0.27111111111111114</v>
      </c>
      <c r="L1863" s="76">
        <f t="shared" si="171"/>
        <v>2.4274718768502072E-2</v>
      </c>
      <c r="M1863" s="69">
        <f t="shared" si="172"/>
        <v>0.24683639234260907</v>
      </c>
      <c r="N1863" s="73">
        <v>2250</v>
      </c>
      <c r="O1863" s="79">
        <v>3378</v>
      </c>
      <c r="P1863" s="67">
        <f t="shared" si="173"/>
        <v>-1128</v>
      </c>
      <c r="Q1863" s="65"/>
    </row>
    <row r="1864" spans="2:17">
      <c r="B1864" s="48">
        <v>1852</v>
      </c>
      <c r="C1864" s="73" t="s">
        <v>22</v>
      </c>
      <c r="D1864" s="73" t="s">
        <v>1449</v>
      </c>
      <c r="E1864" s="73">
        <v>100</v>
      </c>
      <c r="F1864" s="73">
        <v>70</v>
      </c>
      <c r="G1864" s="66">
        <f t="shared" si="168"/>
        <v>30</v>
      </c>
      <c r="H1864" s="73">
        <v>14</v>
      </c>
      <c r="I1864" s="73">
        <v>1</v>
      </c>
      <c r="J1864" s="67">
        <f t="shared" si="169"/>
        <v>13</v>
      </c>
      <c r="K1864" s="76">
        <f t="shared" si="170"/>
        <v>8.5889570552147243E-2</v>
      </c>
      <c r="L1864" s="76">
        <f t="shared" si="171"/>
        <v>2.3843586075345731E-4</v>
      </c>
      <c r="M1864" s="69">
        <f t="shared" si="172"/>
        <v>8.5651134691393779E-2</v>
      </c>
      <c r="N1864" s="73">
        <v>163</v>
      </c>
      <c r="O1864" s="79">
        <v>4194</v>
      </c>
      <c r="P1864" s="67">
        <f t="shared" si="173"/>
        <v>-4031</v>
      </c>
      <c r="Q1864" s="65"/>
    </row>
    <row r="1865" spans="2:17">
      <c r="B1865" s="48">
        <v>1853</v>
      </c>
      <c r="C1865" s="73" t="s">
        <v>35</v>
      </c>
      <c r="D1865" s="73" t="s">
        <v>1503</v>
      </c>
      <c r="E1865" s="73">
        <v>100</v>
      </c>
      <c r="F1865" s="73">
        <v>70</v>
      </c>
      <c r="G1865" s="66">
        <f t="shared" si="168"/>
        <v>30</v>
      </c>
      <c r="H1865" s="73">
        <v>17</v>
      </c>
      <c r="I1865" s="73">
        <v>8</v>
      </c>
      <c r="J1865" s="67">
        <f t="shared" si="169"/>
        <v>9</v>
      </c>
      <c r="K1865" s="76">
        <f t="shared" si="170"/>
        <v>5.9859154929577461E-2</v>
      </c>
      <c r="L1865" s="76">
        <f t="shared" si="171"/>
        <v>8.5106382978723402E-2</v>
      </c>
      <c r="M1865" s="69">
        <f t="shared" si="172"/>
        <v>-2.5247228049145941E-2</v>
      </c>
      <c r="N1865" s="73">
        <v>284</v>
      </c>
      <c r="O1865" s="73">
        <v>94</v>
      </c>
      <c r="P1865" s="67">
        <f t="shared" si="173"/>
        <v>190</v>
      </c>
      <c r="Q1865" s="65"/>
    </row>
    <row r="1866" spans="2:17">
      <c r="B1866" s="48">
        <v>1854</v>
      </c>
      <c r="C1866" s="73" t="s">
        <v>8</v>
      </c>
      <c r="D1866" s="73" t="s">
        <v>1547</v>
      </c>
      <c r="E1866" s="73">
        <v>100</v>
      </c>
      <c r="F1866" s="73">
        <v>70</v>
      </c>
      <c r="G1866" s="66">
        <f t="shared" si="168"/>
        <v>30</v>
      </c>
      <c r="H1866" s="73">
        <v>8</v>
      </c>
      <c r="I1866" s="73">
        <v>2</v>
      </c>
      <c r="J1866" s="67">
        <f t="shared" si="169"/>
        <v>6</v>
      </c>
      <c r="K1866" s="76">
        <f t="shared" si="170"/>
        <v>0.15686274509803921</v>
      </c>
      <c r="L1866" s="76">
        <f t="shared" si="171"/>
        <v>1.6260162601626018E-2</v>
      </c>
      <c r="M1866" s="69">
        <f t="shared" si="172"/>
        <v>0.14060258249641319</v>
      </c>
      <c r="N1866" s="73">
        <v>51</v>
      </c>
      <c r="O1866" s="73">
        <v>123</v>
      </c>
      <c r="P1866" s="67">
        <f t="shared" si="173"/>
        <v>-72</v>
      </c>
      <c r="Q1866" s="65"/>
    </row>
    <row r="1867" spans="2:17">
      <c r="B1867" s="48">
        <v>1855</v>
      </c>
      <c r="C1867" s="73" t="s">
        <v>22</v>
      </c>
      <c r="D1867" s="73" t="s">
        <v>1566</v>
      </c>
      <c r="E1867" s="73">
        <v>100</v>
      </c>
      <c r="F1867" s="73">
        <v>70</v>
      </c>
      <c r="G1867" s="66">
        <f t="shared" si="168"/>
        <v>30</v>
      </c>
      <c r="H1867" s="73">
        <v>16</v>
      </c>
      <c r="I1867" s="73">
        <v>1</v>
      </c>
      <c r="J1867" s="67">
        <f t="shared" si="169"/>
        <v>15</v>
      </c>
      <c r="K1867" s="76">
        <f t="shared" si="170"/>
        <v>8.2051282051282051E-2</v>
      </c>
      <c r="L1867" s="76">
        <f t="shared" si="171"/>
        <v>6.4516129032258064E-3</v>
      </c>
      <c r="M1867" s="69">
        <f t="shared" si="172"/>
        <v>7.5599669148056242E-2</v>
      </c>
      <c r="N1867" s="73">
        <v>195</v>
      </c>
      <c r="O1867" s="73">
        <v>155</v>
      </c>
      <c r="P1867" s="67">
        <f t="shared" si="173"/>
        <v>40</v>
      </c>
      <c r="Q1867" s="65"/>
    </row>
    <row r="1868" spans="2:17">
      <c r="B1868" s="48">
        <v>1856</v>
      </c>
      <c r="C1868" s="73" t="s">
        <v>49</v>
      </c>
      <c r="D1868" s="73" t="s">
        <v>1732</v>
      </c>
      <c r="E1868" s="73">
        <v>100</v>
      </c>
      <c r="F1868" s="73">
        <v>70</v>
      </c>
      <c r="G1868" s="66">
        <f t="shared" si="168"/>
        <v>30</v>
      </c>
      <c r="H1868" s="73">
        <v>2</v>
      </c>
      <c r="I1868" s="73">
        <v>1</v>
      </c>
      <c r="J1868" s="67">
        <f t="shared" si="169"/>
        <v>1</v>
      </c>
      <c r="K1868" s="76">
        <f t="shared" si="170"/>
        <v>6.8965517241379309E-2</v>
      </c>
      <c r="L1868" s="76">
        <f t="shared" si="171"/>
        <v>6.5061808718282373E-4</v>
      </c>
      <c r="M1868" s="69">
        <f t="shared" si="172"/>
        <v>6.8314899154196487E-2</v>
      </c>
      <c r="N1868" s="73">
        <v>29</v>
      </c>
      <c r="O1868" s="79">
        <v>1537</v>
      </c>
      <c r="P1868" s="67">
        <f t="shared" si="173"/>
        <v>-1508</v>
      </c>
      <c r="Q1868" s="65"/>
    </row>
    <row r="1869" spans="2:17">
      <c r="B1869" s="48">
        <v>1857</v>
      </c>
      <c r="C1869" s="73" t="s">
        <v>246</v>
      </c>
      <c r="D1869" s="73" t="s">
        <v>1773</v>
      </c>
      <c r="E1869" s="73">
        <v>100</v>
      </c>
      <c r="F1869" s="73">
        <v>70</v>
      </c>
      <c r="G1869" s="66">
        <f t="shared" ref="G1869:G1898" si="174">E1869-F1869</f>
        <v>30</v>
      </c>
      <c r="H1869" s="73">
        <v>79</v>
      </c>
      <c r="I1869" s="73">
        <v>30</v>
      </c>
      <c r="J1869" s="67">
        <f t="shared" ref="J1869:J1898" si="175">H1869-I1869</f>
        <v>49</v>
      </c>
      <c r="K1869" s="76">
        <f t="shared" ref="K1869:K1898" si="176">H1869/N1869</f>
        <v>6.8815331010452965E-2</v>
      </c>
      <c r="L1869" s="76">
        <f t="shared" ref="L1869:L1898" si="177">I1869/O1869</f>
        <v>2.1929824561403508E-2</v>
      </c>
      <c r="M1869" s="69">
        <f t="shared" ref="M1869:M1898" si="178">K1869-L1869</f>
        <v>4.6885506449049458E-2</v>
      </c>
      <c r="N1869" s="73">
        <v>1148</v>
      </c>
      <c r="O1869" s="79">
        <v>1368</v>
      </c>
      <c r="P1869" s="67">
        <f t="shared" ref="P1869:P1898" si="179">N1869-O1869</f>
        <v>-220</v>
      </c>
      <c r="Q1869" s="65"/>
    </row>
    <row r="1870" spans="2:17">
      <c r="B1870" s="48">
        <v>1858</v>
      </c>
      <c r="C1870" s="73" t="s">
        <v>22</v>
      </c>
      <c r="D1870" s="73" t="s">
        <v>1852</v>
      </c>
      <c r="E1870" s="73">
        <v>100</v>
      </c>
      <c r="F1870" s="73">
        <v>70</v>
      </c>
      <c r="G1870" s="66">
        <f t="shared" si="174"/>
        <v>30</v>
      </c>
      <c r="H1870" s="73">
        <v>303</v>
      </c>
      <c r="I1870" s="73">
        <v>10</v>
      </c>
      <c r="J1870" s="67">
        <f t="shared" si="175"/>
        <v>293</v>
      </c>
      <c r="K1870" s="76">
        <f t="shared" si="176"/>
        <v>8.4377610693400162E-2</v>
      </c>
      <c r="L1870" s="76">
        <f t="shared" si="177"/>
        <v>1.1876484560570071E-2</v>
      </c>
      <c r="M1870" s="69">
        <f t="shared" si="178"/>
        <v>7.2501126132830093E-2</v>
      </c>
      <c r="N1870" s="73">
        <v>3591</v>
      </c>
      <c r="O1870" s="73">
        <v>842</v>
      </c>
      <c r="P1870" s="67">
        <f t="shared" si="179"/>
        <v>2749</v>
      </c>
      <c r="Q1870" s="65"/>
    </row>
    <row r="1871" spans="2:17" ht="16.5" customHeight="1">
      <c r="B1871" s="48">
        <v>1859</v>
      </c>
      <c r="C1871" s="73" t="s">
        <v>302</v>
      </c>
      <c r="D1871" s="73" t="s">
        <v>2052</v>
      </c>
      <c r="E1871" s="73">
        <v>100</v>
      </c>
      <c r="F1871" s="73">
        <v>70</v>
      </c>
      <c r="G1871" s="66">
        <f t="shared" si="174"/>
        <v>30</v>
      </c>
      <c r="H1871" s="73">
        <v>3</v>
      </c>
      <c r="I1871" s="73">
        <v>2</v>
      </c>
      <c r="J1871" s="67">
        <f t="shared" si="175"/>
        <v>1</v>
      </c>
      <c r="K1871" s="76">
        <f t="shared" si="176"/>
        <v>8.5714285714285715E-2</v>
      </c>
      <c r="L1871" s="76">
        <f t="shared" si="177"/>
        <v>4.1254125412541255E-4</v>
      </c>
      <c r="M1871" s="69">
        <f t="shared" si="178"/>
        <v>8.5301744460160298E-2</v>
      </c>
      <c r="N1871" s="73">
        <v>35</v>
      </c>
      <c r="O1871" s="79">
        <v>4848</v>
      </c>
      <c r="P1871" s="67">
        <f t="shared" si="179"/>
        <v>-4813</v>
      </c>
      <c r="Q1871" s="65"/>
    </row>
    <row r="1872" spans="2:17" ht="16.5" customHeight="1">
      <c r="B1872" s="48">
        <v>1860</v>
      </c>
      <c r="C1872" s="73" t="s">
        <v>49</v>
      </c>
      <c r="D1872" s="73" t="s">
        <v>2121</v>
      </c>
      <c r="E1872" s="73">
        <v>100</v>
      </c>
      <c r="F1872" s="73">
        <v>70</v>
      </c>
      <c r="G1872" s="66">
        <f t="shared" si="174"/>
        <v>30</v>
      </c>
      <c r="H1872" s="73">
        <v>6</v>
      </c>
      <c r="I1872" s="73">
        <v>2</v>
      </c>
      <c r="J1872" s="67">
        <f t="shared" si="175"/>
        <v>4</v>
      </c>
      <c r="K1872" s="76">
        <f t="shared" si="176"/>
        <v>0.05</v>
      </c>
      <c r="L1872" s="76">
        <f t="shared" si="177"/>
        <v>0.5</v>
      </c>
      <c r="M1872" s="69">
        <f t="shared" si="178"/>
        <v>-0.45</v>
      </c>
      <c r="N1872" s="73">
        <v>120</v>
      </c>
      <c r="O1872" s="73">
        <v>4</v>
      </c>
      <c r="P1872" s="67">
        <f t="shared" si="179"/>
        <v>116</v>
      </c>
      <c r="Q1872" s="65"/>
    </row>
    <row r="1873" spans="2:17" ht="16.5" customHeight="1">
      <c r="B1873" s="48">
        <v>1861</v>
      </c>
      <c r="C1873" s="73" t="s">
        <v>35</v>
      </c>
      <c r="D1873" s="73" t="s">
        <v>2377</v>
      </c>
      <c r="E1873" s="73">
        <v>100</v>
      </c>
      <c r="F1873" s="73">
        <v>70</v>
      </c>
      <c r="G1873" s="66">
        <f t="shared" si="174"/>
        <v>30</v>
      </c>
      <c r="H1873" s="73">
        <v>13</v>
      </c>
      <c r="I1873" s="73">
        <v>2</v>
      </c>
      <c r="J1873" s="67">
        <f t="shared" si="175"/>
        <v>11</v>
      </c>
      <c r="K1873" s="76">
        <f t="shared" si="176"/>
        <v>5.1792828685258967E-2</v>
      </c>
      <c r="L1873" s="76">
        <f t="shared" si="177"/>
        <v>3.4246575342465752E-3</v>
      </c>
      <c r="M1873" s="69">
        <f t="shared" si="178"/>
        <v>4.8368171151012392E-2</v>
      </c>
      <c r="N1873" s="73">
        <v>251</v>
      </c>
      <c r="O1873" s="73">
        <v>584</v>
      </c>
      <c r="P1873" s="67">
        <f t="shared" si="179"/>
        <v>-333</v>
      </c>
      <c r="Q1873" s="65"/>
    </row>
    <row r="1874" spans="2:17" ht="16.5" customHeight="1">
      <c r="B1874" s="48">
        <v>1862</v>
      </c>
      <c r="C1874" s="73" t="s">
        <v>20</v>
      </c>
      <c r="D1874" s="73" t="s">
        <v>2384</v>
      </c>
      <c r="E1874" s="73">
        <v>100</v>
      </c>
      <c r="F1874" s="73">
        <v>70</v>
      </c>
      <c r="G1874" s="66">
        <f t="shared" si="174"/>
        <v>30</v>
      </c>
      <c r="H1874" s="73">
        <v>2</v>
      </c>
      <c r="I1874" s="73">
        <v>1</v>
      </c>
      <c r="J1874" s="67">
        <f t="shared" si="175"/>
        <v>1</v>
      </c>
      <c r="K1874" s="76">
        <f t="shared" si="176"/>
        <v>7.6923076923076927E-2</v>
      </c>
      <c r="L1874" s="76">
        <f t="shared" si="177"/>
        <v>1.45032632342277E-4</v>
      </c>
      <c r="M1874" s="69">
        <f t="shared" si="178"/>
        <v>7.6778044290734648E-2</v>
      </c>
      <c r="N1874" s="73">
        <v>26</v>
      </c>
      <c r="O1874" s="79">
        <v>6895</v>
      </c>
      <c r="P1874" s="67">
        <f t="shared" si="179"/>
        <v>-6869</v>
      </c>
      <c r="Q1874" s="65"/>
    </row>
    <row r="1875" spans="2:17" ht="16.5" customHeight="1">
      <c r="B1875" s="48">
        <v>1863</v>
      </c>
      <c r="C1875" s="73" t="s">
        <v>35</v>
      </c>
      <c r="D1875" s="73" t="s">
        <v>2449</v>
      </c>
      <c r="E1875" s="73">
        <v>100</v>
      </c>
      <c r="F1875" s="73">
        <v>70</v>
      </c>
      <c r="G1875" s="66">
        <f t="shared" si="174"/>
        <v>30</v>
      </c>
      <c r="H1875" s="73">
        <v>3</v>
      </c>
      <c r="I1875" s="73">
        <v>1</v>
      </c>
      <c r="J1875" s="67">
        <f t="shared" si="175"/>
        <v>2</v>
      </c>
      <c r="K1875" s="76">
        <f t="shared" si="176"/>
        <v>0.10344827586206896</v>
      </c>
      <c r="L1875" s="76">
        <f t="shared" si="177"/>
        <v>1.1494252873563218E-3</v>
      </c>
      <c r="M1875" s="69">
        <f t="shared" si="178"/>
        <v>0.10229885057471264</v>
      </c>
      <c r="N1875" s="73">
        <v>29</v>
      </c>
      <c r="O1875" s="73">
        <v>870</v>
      </c>
      <c r="P1875" s="67">
        <f t="shared" si="179"/>
        <v>-841</v>
      </c>
      <c r="Q1875" s="65"/>
    </row>
    <row r="1876" spans="2:17" ht="16.5" customHeight="1">
      <c r="B1876" s="48">
        <v>1864</v>
      </c>
      <c r="C1876" s="73" t="s">
        <v>8</v>
      </c>
      <c r="D1876" s="73" t="s">
        <v>2487</v>
      </c>
      <c r="E1876" s="73">
        <v>100</v>
      </c>
      <c r="F1876" s="73">
        <v>70</v>
      </c>
      <c r="G1876" s="66">
        <f t="shared" si="174"/>
        <v>30</v>
      </c>
      <c r="H1876" s="73">
        <v>2</v>
      </c>
      <c r="I1876" s="73">
        <v>1</v>
      </c>
      <c r="J1876" s="67">
        <f t="shared" si="175"/>
        <v>1</v>
      </c>
      <c r="K1876" s="76">
        <f t="shared" si="176"/>
        <v>8.6956521739130432E-2</v>
      </c>
      <c r="L1876" s="76">
        <f t="shared" si="177"/>
        <v>2.7777777777777776E-2</v>
      </c>
      <c r="M1876" s="69">
        <f t="shared" si="178"/>
        <v>5.9178743961352656E-2</v>
      </c>
      <c r="N1876" s="73">
        <v>23</v>
      </c>
      <c r="O1876" s="73">
        <v>36</v>
      </c>
      <c r="P1876" s="67">
        <f t="shared" si="179"/>
        <v>-13</v>
      </c>
      <c r="Q1876" s="65"/>
    </row>
    <row r="1877" spans="2:17" ht="16.5" customHeight="1">
      <c r="B1877" s="48">
        <v>1865</v>
      </c>
      <c r="C1877" s="73" t="s">
        <v>25</v>
      </c>
      <c r="D1877" s="73" t="s">
        <v>2610</v>
      </c>
      <c r="E1877" s="73">
        <v>100</v>
      </c>
      <c r="F1877" s="73">
        <v>70</v>
      </c>
      <c r="G1877" s="66">
        <f t="shared" si="174"/>
        <v>30</v>
      </c>
      <c r="H1877" s="73">
        <v>7</v>
      </c>
      <c r="I1877" s="73">
        <v>1</v>
      </c>
      <c r="J1877" s="67">
        <f t="shared" si="175"/>
        <v>6</v>
      </c>
      <c r="K1877" s="76">
        <f t="shared" si="176"/>
        <v>6.7307692307692304E-2</v>
      </c>
      <c r="L1877" s="76">
        <f t="shared" si="177"/>
        <v>3.0876586284620374E-5</v>
      </c>
      <c r="M1877" s="69">
        <f t="shared" si="178"/>
        <v>6.7276815721407687E-2</v>
      </c>
      <c r="N1877" s="73">
        <v>104</v>
      </c>
      <c r="O1877" s="79">
        <v>32387</v>
      </c>
      <c r="P1877" s="67">
        <f t="shared" si="179"/>
        <v>-32283</v>
      </c>
      <c r="Q1877" s="65"/>
    </row>
    <row r="1878" spans="2:17" ht="16.5" customHeight="1">
      <c r="B1878" s="48">
        <v>1866</v>
      </c>
      <c r="C1878" s="73" t="s">
        <v>35</v>
      </c>
      <c r="D1878" s="73" t="s">
        <v>2664</v>
      </c>
      <c r="E1878" s="73">
        <v>100</v>
      </c>
      <c r="F1878" s="73">
        <v>70</v>
      </c>
      <c r="G1878" s="66">
        <f t="shared" si="174"/>
        <v>30</v>
      </c>
      <c r="H1878" s="73">
        <v>13</v>
      </c>
      <c r="I1878" s="73">
        <v>6</v>
      </c>
      <c r="J1878" s="67">
        <f t="shared" si="175"/>
        <v>7</v>
      </c>
      <c r="K1878" s="76">
        <f t="shared" si="176"/>
        <v>8.9041095890410954E-2</v>
      </c>
      <c r="L1878" s="76">
        <f t="shared" si="177"/>
        <v>3.0303030303030304E-2</v>
      </c>
      <c r="M1878" s="69">
        <f t="shared" si="178"/>
        <v>5.873806558738065E-2</v>
      </c>
      <c r="N1878" s="73">
        <v>146</v>
      </c>
      <c r="O1878" s="73">
        <v>198</v>
      </c>
      <c r="P1878" s="67">
        <f t="shared" si="179"/>
        <v>-52</v>
      </c>
      <c r="Q1878" s="65"/>
    </row>
    <row r="1879" spans="2:17">
      <c r="B1879" s="48">
        <v>1867</v>
      </c>
      <c r="C1879" s="73" t="s">
        <v>246</v>
      </c>
      <c r="D1879" s="74" t="s">
        <v>2924</v>
      </c>
      <c r="E1879" s="73">
        <v>100</v>
      </c>
      <c r="F1879" s="74">
        <v>70</v>
      </c>
      <c r="G1879" s="66">
        <f t="shared" si="174"/>
        <v>30</v>
      </c>
      <c r="H1879" s="73">
        <v>6</v>
      </c>
      <c r="I1879" s="75" t="s">
        <v>2779</v>
      </c>
      <c r="J1879" s="67">
        <f t="shared" si="175"/>
        <v>2</v>
      </c>
      <c r="K1879" s="76">
        <f t="shared" si="176"/>
        <v>0.23076923076923078</v>
      </c>
      <c r="L1879" s="76">
        <f t="shared" si="177"/>
        <v>4.6511627906976744E-3</v>
      </c>
      <c r="M1879" s="69">
        <f t="shared" si="178"/>
        <v>0.22611806797853312</v>
      </c>
      <c r="N1879" s="73">
        <v>26</v>
      </c>
      <c r="O1879" s="73">
        <v>860</v>
      </c>
      <c r="P1879" s="67">
        <f t="shared" si="179"/>
        <v>-834</v>
      </c>
      <c r="Q1879" s="65"/>
    </row>
    <row r="1880" spans="2:17" ht="16.5" customHeight="1">
      <c r="B1880" s="48">
        <v>1868</v>
      </c>
      <c r="C1880" s="73" t="s">
        <v>35</v>
      </c>
      <c r="D1880" s="73" t="s">
        <v>2930</v>
      </c>
      <c r="E1880" s="73">
        <v>100</v>
      </c>
      <c r="F1880" s="73">
        <v>70</v>
      </c>
      <c r="G1880" s="66">
        <f t="shared" si="174"/>
        <v>30</v>
      </c>
      <c r="H1880" s="73">
        <v>202</v>
      </c>
      <c r="I1880" s="73">
        <v>3</v>
      </c>
      <c r="J1880" s="67">
        <f t="shared" si="175"/>
        <v>199</v>
      </c>
      <c r="K1880" s="76">
        <f t="shared" si="176"/>
        <v>0.10248604769152714</v>
      </c>
      <c r="L1880" s="76">
        <f t="shared" si="177"/>
        <v>8.6956521739130436E-3</v>
      </c>
      <c r="M1880" s="69">
        <f t="shared" si="178"/>
        <v>9.3790395517614089E-2</v>
      </c>
      <c r="N1880" s="73">
        <v>1971</v>
      </c>
      <c r="O1880" s="73">
        <v>345</v>
      </c>
      <c r="P1880" s="67">
        <f t="shared" si="179"/>
        <v>1626</v>
      </c>
      <c r="Q1880" s="65"/>
    </row>
    <row r="1881" spans="2:17">
      <c r="B1881" s="48">
        <v>1869</v>
      </c>
      <c r="C1881" s="73" t="s">
        <v>246</v>
      </c>
      <c r="D1881" s="73" t="s">
        <v>195</v>
      </c>
      <c r="E1881" s="73">
        <v>100</v>
      </c>
      <c r="F1881" s="73">
        <v>70</v>
      </c>
      <c r="G1881" s="66">
        <f t="shared" si="174"/>
        <v>30</v>
      </c>
      <c r="H1881" s="73">
        <v>2</v>
      </c>
      <c r="I1881" s="73">
        <v>2</v>
      </c>
      <c r="J1881" s="67">
        <f t="shared" si="175"/>
        <v>0</v>
      </c>
      <c r="K1881" s="76">
        <f t="shared" si="176"/>
        <v>8.6956521739130432E-2</v>
      </c>
      <c r="L1881" s="76">
        <f t="shared" si="177"/>
        <v>1.5384615384615385E-2</v>
      </c>
      <c r="M1881" s="69">
        <f t="shared" si="178"/>
        <v>7.1571906354515047E-2</v>
      </c>
      <c r="N1881" s="73">
        <v>23</v>
      </c>
      <c r="O1881" s="73">
        <v>130</v>
      </c>
      <c r="P1881" s="67">
        <f t="shared" si="179"/>
        <v>-107</v>
      </c>
      <c r="Q1881" s="65"/>
    </row>
    <row r="1882" spans="2:17">
      <c r="B1882" s="48">
        <v>1870</v>
      </c>
      <c r="C1882" s="73" t="s">
        <v>49</v>
      </c>
      <c r="D1882" s="73" t="s">
        <v>566</v>
      </c>
      <c r="E1882" s="73">
        <v>100</v>
      </c>
      <c r="F1882" s="73">
        <v>70</v>
      </c>
      <c r="G1882" s="66">
        <f t="shared" si="174"/>
        <v>30</v>
      </c>
      <c r="H1882" s="73">
        <v>1</v>
      </c>
      <c r="I1882" s="73">
        <v>1</v>
      </c>
      <c r="J1882" s="67">
        <f t="shared" si="175"/>
        <v>0</v>
      </c>
      <c r="K1882" s="76">
        <f t="shared" si="176"/>
        <v>6.25E-2</v>
      </c>
      <c r="L1882" s="76">
        <f t="shared" si="177"/>
        <v>2.2988505747126436E-3</v>
      </c>
      <c r="M1882" s="69">
        <f t="shared" si="178"/>
        <v>6.0201149425287356E-2</v>
      </c>
      <c r="N1882" s="73">
        <v>16</v>
      </c>
      <c r="O1882" s="73">
        <v>435</v>
      </c>
      <c r="P1882" s="67">
        <f t="shared" si="179"/>
        <v>-419</v>
      </c>
      <c r="Q1882" s="65"/>
    </row>
    <row r="1883" spans="2:17">
      <c r="B1883" s="48">
        <v>1871</v>
      </c>
      <c r="C1883" s="73" t="s">
        <v>246</v>
      </c>
      <c r="D1883" s="73" t="s">
        <v>621</v>
      </c>
      <c r="E1883" s="73">
        <v>100</v>
      </c>
      <c r="F1883" s="73">
        <v>70</v>
      </c>
      <c r="G1883" s="66">
        <f t="shared" si="174"/>
        <v>30</v>
      </c>
      <c r="H1883" s="73">
        <v>4</v>
      </c>
      <c r="I1883" s="73">
        <v>5</v>
      </c>
      <c r="J1883" s="67">
        <f t="shared" si="175"/>
        <v>-1</v>
      </c>
      <c r="K1883" s="76">
        <f t="shared" si="176"/>
        <v>0.2</v>
      </c>
      <c r="L1883" s="76">
        <f t="shared" si="177"/>
        <v>6.0240963855421686E-2</v>
      </c>
      <c r="M1883" s="69">
        <f t="shared" si="178"/>
        <v>0.13975903614457832</v>
      </c>
      <c r="N1883" s="73">
        <v>20</v>
      </c>
      <c r="O1883" s="73">
        <v>83</v>
      </c>
      <c r="P1883" s="67">
        <f t="shared" si="179"/>
        <v>-63</v>
      </c>
      <c r="Q1883" s="65"/>
    </row>
    <row r="1884" spans="2:17">
      <c r="B1884" s="48">
        <v>1872</v>
      </c>
      <c r="C1884" s="73" t="s">
        <v>246</v>
      </c>
      <c r="D1884" s="73" t="s">
        <v>737</v>
      </c>
      <c r="E1884" s="73">
        <v>100</v>
      </c>
      <c r="F1884" s="73">
        <v>70</v>
      </c>
      <c r="G1884" s="66">
        <f t="shared" si="174"/>
        <v>30</v>
      </c>
      <c r="H1884" s="73">
        <v>9</v>
      </c>
      <c r="I1884" s="73">
        <v>88</v>
      </c>
      <c r="J1884" s="67">
        <f t="shared" si="175"/>
        <v>-79</v>
      </c>
      <c r="K1884" s="76">
        <f t="shared" si="176"/>
        <v>5.844155844155844E-2</v>
      </c>
      <c r="L1884" s="76">
        <f t="shared" si="177"/>
        <v>1</v>
      </c>
      <c r="M1884" s="69">
        <f t="shared" si="178"/>
        <v>-0.94155844155844159</v>
      </c>
      <c r="N1884" s="73">
        <v>154</v>
      </c>
      <c r="O1884" s="73">
        <v>88</v>
      </c>
      <c r="P1884" s="67">
        <f t="shared" si="179"/>
        <v>66</v>
      </c>
      <c r="Q1884" s="65"/>
    </row>
    <row r="1885" spans="2:17">
      <c r="B1885" s="48">
        <v>1873</v>
      </c>
      <c r="C1885" s="73" t="s">
        <v>246</v>
      </c>
      <c r="D1885" s="73" t="s">
        <v>769</v>
      </c>
      <c r="E1885" s="73">
        <v>100</v>
      </c>
      <c r="F1885" s="73">
        <v>70</v>
      </c>
      <c r="G1885" s="66">
        <f t="shared" si="174"/>
        <v>30</v>
      </c>
      <c r="H1885" s="73">
        <v>3</v>
      </c>
      <c r="I1885" s="73">
        <v>26</v>
      </c>
      <c r="J1885" s="67">
        <f t="shared" si="175"/>
        <v>-23</v>
      </c>
      <c r="K1885" s="76">
        <f t="shared" si="176"/>
        <v>0.11538461538461539</v>
      </c>
      <c r="L1885" s="76">
        <f t="shared" si="177"/>
        <v>2.4785510009532889E-2</v>
      </c>
      <c r="M1885" s="69">
        <f t="shared" si="178"/>
        <v>9.0599105375082506E-2</v>
      </c>
      <c r="N1885" s="73">
        <v>26</v>
      </c>
      <c r="O1885" s="79">
        <v>1049</v>
      </c>
      <c r="P1885" s="67">
        <f t="shared" si="179"/>
        <v>-1023</v>
      </c>
      <c r="Q1885" s="65"/>
    </row>
    <row r="1886" spans="2:17">
      <c r="B1886" s="48">
        <v>1874</v>
      </c>
      <c r="C1886" s="73" t="s">
        <v>8</v>
      </c>
      <c r="D1886" s="73" t="s">
        <v>1150</v>
      </c>
      <c r="E1886" s="73">
        <v>100</v>
      </c>
      <c r="F1886" s="73">
        <v>70</v>
      </c>
      <c r="G1886" s="66">
        <f t="shared" si="174"/>
        <v>30</v>
      </c>
      <c r="H1886" s="73">
        <v>3</v>
      </c>
      <c r="I1886" s="73">
        <v>5</v>
      </c>
      <c r="J1886" s="67">
        <f t="shared" si="175"/>
        <v>-2</v>
      </c>
      <c r="K1886" s="76">
        <f t="shared" si="176"/>
        <v>6.9767441860465115E-2</v>
      </c>
      <c r="L1886" s="76">
        <f t="shared" si="177"/>
        <v>0.15151515151515152</v>
      </c>
      <c r="M1886" s="69">
        <f t="shared" si="178"/>
        <v>-8.1747709654686404E-2</v>
      </c>
      <c r="N1886" s="73">
        <v>43</v>
      </c>
      <c r="O1886" s="73">
        <v>33</v>
      </c>
      <c r="P1886" s="67">
        <f t="shared" si="179"/>
        <v>10</v>
      </c>
      <c r="Q1886" s="65"/>
    </row>
    <row r="1887" spans="2:17">
      <c r="B1887" s="48">
        <v>1875</v>
      </c>
      <c r="C1887" s="73" t="s">
        <v>22</v>
      </c>
      <c r="D1887" s="73" t="s">
        <v>1296</v>
      </c>
      <c r="E1887" s="73">
        <v>100</v>
      </c>
      <c r="F1887" s="73">
        <v>70</v>
      </c>
      <c r="G1887" s="66">
        <f t="shared" si="174"/>
        <v>30</v>
      </c>
      <c r="H1887" s="73">
        <v>1</v>
      </c>
      <c r="I1887" s="73">
        <v>6</v>
      </c>
      <c r="J1887" s="67">
        <f t="shared" si="175"/>
        <v>-5</v>
      </c>
      <c r="K1887" s="76">
        <f t="shared" si="176"/>
        <v>7.1428571428571425E-2</v>
      </c>
      <c r="L1887" s="76">
        <f t="shared" si="177"/>
        <v>0.12244897959183673</v>
      </c>
      <c r="M1887" s="69">
        <f t="shared" si="178"/>
        <v>-5.1020408163265307E-2</v>
      </c>
      <c r="N1887" s="73">
        <v>14</v>
      </c>
      <c r="O1887" s="73">
        <v>49</v>
      </c>
      <c r="P1887" s="67">
        <f t="shared" si="179"/>
        <v>-35</v>
      </c>
      <c r="Q1887" s="65"/>
    </row>
    <row r="1888" spans="2:17">
      <c r="B1888" s="48">
        <v>1876</v>
      </c>
      <c r="C1888" s="73" t="s">
        <v>304</v>
      </c>
      <c r="D1888" s="73" t="s">
        <v>1554</v>
      </c>
      <c r="E1888" s="73">
        <v>100</v>
      </c>
      <c r="F1888" s="73">
        <v>70</v>
      </c>
      <c r="G1888" s="66">
        <f t="shared" si="174"/>
        <v>30</v>
      </c>
      <c r="H1888" s="73">
        <v>1</v>
      </c>
      <c r="I1888" s="73">
        <v>1</v>
      </c>
      <c r="J1888" s="67">
        <f t="shared" si="175"/>
        <v>0</v>
      </c>
      <c r="K1888" s="76">
        <f t="shared" si="176"/>
        <v>0.05</v>
      </c>
      <c r="L1888" s="76">
        <f t="shared" si="177"/>
        <v>1.5625E-2</v>
      </c>
      <c r="M1888" s="69">
        <f t="shared" si="178"/>
        <v>3.4375000000000003E-2</v>
      </c>
      <c r="N1888" s="73">
        <v>20</v>
      </c>
      <c r="O1888" s="73">
        <v>64</v>
      </c>
      <c r="P1888" s="67">
        <f t="shared" si="179"/>
        <v>-44</v>
      </c>
      <c r="Q1888" s="65"/>
    </row>
    <row r="1889" spans="2:17">
      <c r="B1889" s="48">
        <v>1877</v>
      </c>
      <c r="C1889" s="73" t="s">
        <v>35</v>
      </c>
      <c r="D1889" s="73" t="s">
        <v>1719</v>
      </c>
      <c r="E1889" s="73">
        <v>100</v>
      </c>
      <c r="F1889" s="73">
        <v>70</v>
      </c>
      <c r="G1889" s="66">
        <f t="shared" si="174"/>
        <v>30</v>
      </c>
      <c r="H1889" s="73">
        <v>1</v>
      </c>
      <c r="I1889" s="73">
        <v>2</v>
      </c>
      <c r="J1889" s="67">
        <f t="shared" si="175"/>
        <v>-1</v>
      </c>
      <c r="K1889" s="76">
        <f t="shared" si="176"/>
        <v>7.6923076923076927E-2</v>
      </c>
      <c r="L1889" s="76">
        <f t="shared" si="177"/>
        <v>1.0101010101010102E-2</v>
      </c>
      <c r="M1889" s="69">
        <f t="shared" si="178"/>
        <v>6.6822066822066831E-2</v>
      </c>
      <c r="N1889" s="73">
        <v>13</v>
      </c>
      <c r="O1889" s="73">
        <v>198</v>
      </c>
      <c r="P1889" s="67">
        <f t="shared" si="179"/>
        <v>-185</v>
      </c>
      <c r="Q1889" s="65"/>
    </row>
    <row r="1890" spans="2:17">
      <c r="B1890" s="48">
        <v>1878</v>
      </c>
      <c r="C1890" s="73" t="s">
        <v>302</v>
      </c>
      <c r="D1890" s="73" t="s">
        <v>1990</v>
      </c>
      <c r="E1890" s="73">
        <v>100</v>
      </c>
      <c r="F1890" s="73">
        <v>70</v>
      </c>
      <c r="G1890" s="66">
        <f t="shared" si="174"/>
        <v>30</v>
      </c>
      <c r="H1890" s="73">
        <v>6</v>
      </c>
      <c r="I1890" s="73">
        <v>49</v>
      </c>
      <c r="J1890" s="67">
        <f t="shared" si="175"/>
        <v>-43</v>
      </c>
      <c r="K1890" s="76">
        <f t="shared" si="176"/>
        <v>8.3333333333333329E-2</v>
      </c>
      <c r="L1890" s="76">
        <f t="shared" si="177"/>
        <v>0.12596401028277635</v>
      </c>
      <c r="M1890" s="69">
        <f t="shared" si="178"/>
        <v>-4.2630676949443017E-2</v>
      </c>
      <c r="N1890" s="73">
        <v>72</v>
      </c>
      <c r="O1890" s="73">
        <v>389</v>
      </c>
      <c r="P1890" s="67">
        <f t="shared" si="179"/>
        <v>-317</v>
      </c>
      <c r="Q1890" s="65"/>
    </row>
    <row r="1891" spans="2:17" ht="16.5" customHeight="1">
      <c r="B1891" s="48">
        <v>1879</v>
      </c>
      <c r="C1891" s="73" t="s">
        <v>49</v>
      </c>
      <c r="D1891" s="73" t="s">
        <v>2133</v>
      </c>
      <c r="E1891" s="73">
        <v>100</v>
      </c>
      <c r="F1891" s="73">
        <v>70</v>
      </c>
      <c r="G1891" s="66">
        <f t="shared" si="174"/>
        <v>30</v>
      </c>
      <c r="H1891" s="73">
        <v>3</v>
      </c>
      <c r="I1891" s="73">
        <v>3</v>
      </c>
      <c r="J1891" s="67">
        <f t="shared" si="175"/>
        <v>0</v>
      </c>
      <c r="K1891" s="76">
        <f t="shared" si="176"/>
        <v>9.0909090909090912E-2</v>
      </c>
      <c r="L1891" s="76">
        <f t="shared" si="177"/>
        <v>0.375</v>
      </c>
      <c r="M1891" s="69">
        <f t="shared" si="178"/>
        <v>-0.28409090909090906</v>
      </c>
      <c r="N1891" s="73">
        <v>33</v>
      </c>
      <c r="O1891" s="73">
        <v>8</v>
      </c>
      <c r="P1891" s="67">
        <f t="shared" si="179"/>
        <v>25</v>
      </c>
      <c r="Q1891" s="65"/>
    </row>
    <row r="1892" spans="2:17" ht="16.5" customHeight="1">
      <c r="B1892" s="48">
        <v>1880</v>
      </c>
      <c r="C1892" s="73" t="s">
        <v>35</v>
      </c>
      <c r="D1892" s="73" t="s">
        <v>2257</v>
      </c>
      <c r="E1892" s="73">
        <v>100</v>
      </c>
      <c r="F1892" s="73">
        <v>70</v>
      </c>
      <c r="G1892" s="66">
        <f t="shared" si="174"/>
        <v>30</v>
      </c>
      <c r="H1892" s="73">
        <v>3</v>
      </c>
      <c r="I1892" s="73">
        <v>5</v>
      </c>
      <c r="J1892" s="67">
        <f t="shared" si="175"/>
        <v>-2</v>
      </c>
      <c r="K1892" s="76">
        <f t="shared" si="176"/>
        <v>9.0909090909090912E-2</v>
      </c>
      <c r="L1892" s="76">
        <f t="shared" si="177"/>
        <v>0.55555555555555558</v>
      </c>
      <c r="M1892" s="69">
        <f t="shared" si="178"/>
        <v>-0.46464646464646464</v>
      </c>
      <c r="N1892" s="73">
        <v>33</v>
      </c>
      <c r="O1892" s="73">
        <v>9</v>
      </c>
      <c r="P1892" s="67">
        <f t="shared" si="179"/>
        <v>24</v>
      </c>
      <c r="Q1892" s="65"/>
    </row>
    <row r="1893" spans="2:17">
      <c r="B1893" s="48">
        <v>1881</v>
      </c>
      <c r="C1893" s="73" t="s">
        <v>246</v>
      </c>
      <c r="D1893" s="73" t="s">
        <v>2269</v>
      </c>
      <c r="E1893" s="73">
        <v>100</v>
      </c>
      <c r="F1893" s="73">
        <v>70</v>
      </c>
      <c r="G1893" s="66">
        <f t="shared" si="174"/>
        <v>30</v>
      </c>
      <c r="H1893" s="73">
        <v>4</v>
      </c>
      <c r="I1893" s="73">
        <v>10</v>
      </c>
      <c r="J1893" s="67">
        <f t="shared" si="175"/>
        <v>-6</v>
      </c>
      <c r="K1893" s="76">
        <f t="shared" si="176"/>
        <v>0.14814814814814814</v>
      </c>
      <c r="L1893" s="76">
        <f t="shared" si="177"/>
        <v>0.45454545454545453</v>
      </c>
      <c r="M1893" s="69">
        <f t="shared" si="178"/>
        <v>-0.30639730639730639</v>
      </c>
      <c r="N1893" s="73">
        <v>27</v>
      </c>
      <c r="O1893" s="73">
        <v>22</v>
      </c>
      <c r="P1893" s="67">
        <f t="shared" si="179"/>
        <v>5</v>
      </c>
      <c r="Q1893" s="65"/>
    </row>
    <row r="1894" spans="2:17">
      <c r="B1894" s="48">
        <v>1882</v>
      </c>
      <c r="C1894" s="73" t="s">
        <v>20</v>
      </c>
      <c r="D1894" s="73" t="s">
        <v>2290</v>
      </c>
      <c r="E1894" s="73">
        <v>100</v>
      </c>
      <c r="F1894" s="73">
        <v>70</v>
      </c>
      <c r="G1894" s="66">
        <f t="shared" si="174"/>
        <v>30</v>
      </c>
      <c r="H1894" s="73">
        <v>4</v>
      </c>
      <c r="I1894" s="73">
        <v>8</v>
      </c>
      <c r="J1894" s="67">
        <f t="shared" si="175"/>
        <v>-4</v>
      </c>
      <c r="K1894" s="76">
        <f t="shared" si="176"/>
        <v>0.08</v>
      </c>
      <c r="L1894" s="76">
        <f t="shared" si="177"/>
        <v>7.0156976234324298E-4</v>
      </c>
      <c r="M1894" s="69">
        <f t="shared" si="178"/>
        <v>7.9298430237656758E-2</v>
      </c>
      <c r="N1894" s="73">
        <v>50</v>
      </c>
      <c r="O1894" s="79">
        <v>11403</v>
      </c>
      <c r="P1894" s="67">
        <f t="shared" si="179"/>
        <v>-11353</v>
      </c>
      <c r="Q1894" s="65"/>
    </row>
    <row r="1895" spans="2:17">
      <c r="B1895" s="48">
        <v>1883</v>
      </c>
      <c r="C1895" s="73" t="s">
        <v>8</v>
      </c>
      <c r="D1895" s="73" t="s">
        <v>2446</v>
      </c>
      <c r="E1895" s="73">
        <v>100</v>
      </c>
      <c r="F1895" s="73">
        <v>70</v>
      </c>
      <c r="G1895" s="66">
        <f t="shared" si="174"/>
        <v>30</v>
      </c>
      <c r="H1895" s="73">
        <v>2</v>
      </c>
      <c r="I1895" s="73">
        <v>5</v>
      </c>
      <c r="J1895" s="67">
        <f t="shared" si="175"/>
        <v>-3</v>
      </c>
      <c r="K1895" s="76">
        <f t="shared" si="176"/>
        <v>0.05</v>
      </c>
      <c r="L1895" s="76">
        <f t="shared" si="177"/>
        <v>2.9239766081871343E-2</v>
      </c>
      <c r="M1895" s="69">
        <f t="shared" si="178"/>
        <v>2.0760233918128659E-2</v>
      </c>
      <c r="N1895" s="73">
        <v>40</v>
      </c>
      <c r="O1895" s="73">
        <v>171</v>
      </c>
      <c r="P1895" s="67">
        <f t="shared" si="179"/>
        <v>-131</v>
      </c>
      <c r="Q1895" s="65"/>
    </row>
    <row r="1896" spans="2:17">
      <c r="B1896" s="48">
        <v>1884</v>
      </c>
      <c r="C1896" s="73" t="s">
        <v>49</v>
      </c>
      <c r="D1896" s="73" t="s">
        <v>2688</v>
      </c>
      <c r="E1896" s="73">
        <v>100</v>
      </c>
      <c r="F1896" s="73">
        <v>70</v>
      </c>
      <c r="G1896" s="66">
        <f t="shared" si="174"/>
        <v>30</v>
      </c>
      <c r="H1896" s="73">
        <v>1</v>
      </c>
      <c r="I1896" s="73">
        <v>1</v>
      </c>
      <c r="J1896" s="67">
        <f t="shared" si="175"/>
        <v>0</v>
      </c>
      <c r="K1896" s="76">
        <f t="shared" si="176"/>
        <v>0.1</v>
      </c>
      <c r="L1896" s="76">
        <f t="shared" si="177"/>
        <v>0.02</v>
      </c>
      <c r="M1896" s="69">
        <f t="shared" si="178"/>
        <v>0.08</v>
      </c>
      <c r="N1896" s="73">
        <v>10</v>
      </c>
      <c r="O1896" s="73">
        <v>50</v>
      </c>
      <c r="P1896" s="67">
        <f t="shared" si="179"/>
        <v>-40</v>
      </c>
      <c r="Q1896" s="65"/>
    </row>
    <row r="1897" spans="2:17" ht="16.5" customHeight="1">
      <c r="B1897" s="48">
        <v>1885</v>
      </c>
      <c r="C1897" s="73" t="s">
        <v>49</v>
      </c>
      <c r="D1897" s="74" t="s">
        <v>2804</v>
      </c>
      <c r="E1897" s="73">
        <v>100</v>
      </c>
      <c r="F1897" s="74">
        <v>70</v>
      </c>
      <c r="G1897" s="66">
        <f t="shared" si="174"/>
        <v>30</v>
      </c>
      <c r="H1897" s="73">
        <v>1</v>
      </c>
      <c r="I1897" s="75" t="s">
        <v>2775</v>
      </c>
      <c r="J1897" s="67">
        <f t="shared" si="175"/>
        <v>0</v>
      </c>
      <c r="K1897" s="76">
        <f t="shared" si="176"/>
        <v>7.1428571428571425E-2</v>
      </c>
      <c r="L1897" s="76">
        <f t="shared" si="177"/>
        <v>2.1739130434782608E-2</v>
      </c>
      <c r="M1897" s="69">
        <f t="shared" si="178"/>
        <v>4.9689440993788817E-2</v>
      </c>
      <c r="N1897" s="73">
        <v>14</v>
      </c>
      <c r="O1897" s="73">
        <v>46</v>
      </c>
      <c r="P1897" s="67">
        <f t="shared" si="179"/>
        <v>-32</v>
      </c>
      <c r="Q1897" s="65"/>
    </row>
    <row r="1898" spans="2:17">
      <c r="B1898" s="48">
        <v>1886</v>
      </c>
      <c r="C1898" s="73" t="s">
        <v>18</v>
      </c>
      <c r="D1898" s="73" t="s">
        <v>1650</v>
      </c>
      <c r="E1898" s="73">
        <v>100</v>
      </c>
      <c r="F1898" s="73">
        <v>70</v>
      </c>
      <c r="G1898" s="66">
        <f t="shared" si="174"/>
        <v>30</v>
      </c>
      <c r="H1898" s="73">
        <v>10</v>
      </c>
      <c r="I1898" s="73">
        <v>17</v>
      </c>
      <c r="J1898" s="67">
        <f t="shared" si="175"/>
        <v>-7</v>
      </c>
      <c r="K1898" s="76">
        <f t="shared" si="176"/>
        <v>0.20833333333333334</v>
      </c>
      <c r="L1898" s="76">
        <f t="shared" si="177"/>
        <v>1</v>
      </c>
      <c r="M1898" s="69">
        <f t="shared" si="178"/>
        <v>-0.79166666666666663</v>
      </c>
      <c r="N1898" s="73">
        <v>48</v>
      </c>
      <c r="O1898" s="73">
        <v>17</v>
      </c>
      <c r="P1898" s="67">
        <f t="shared" si="179"/>
        <v>31</v>
      </c>
      <c r="Q1898" s="65"/>
    </row>
  </sheetData>
  <autoFilter ref="B12:P1898">
    <sortState ref="B13:P1898">
      <sortCondition ref="G12:G1898"/>
    </sortState>
  </autoFilter>
  <mergeCells count="4">
    <mergeCell ref="E11:G11"/>
    <mergeCell ref="H11:J11"/>
    <mergeCell ref="K11:M11"/>
    <mergeCell ref="N11:P11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요약</vt:lpstr>
      <vt:lpstr>1. 고효율 키워드(PPC▼, 클릭수 ▲)</vt:lpstr>
      <vt:lpstr>2. 클릭률 5% 이상의 키워드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Daum</dc:creator>
  <cp:lastModifiedBy>Gina.jumg</cp:lastModifiedBy>
  <dcterms:created xsi:type="dcterms:W3CDTF">2015-09-24T07:55:27Z</dcterms:created>
  <dcterms:modified xsi:type="dcterms:W3CDTF">2018-02-01T05:02:57Z</dcterms:modified>
</cp:coreProperties>
</file>